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3256" windowHeight="12600"/>
  </bookViews>
  <sheets>
    <sheet name="BDRs_mais_comprados" sheetId="4" r:id="rId1"/>
    <sheet name="BDRs_paises_mais_comprados" sheetId="1" r:id="rId2"/>
    <sheet name="BDRs_Setores_mais_comprados" sheetId="3" r:id="rId3"/>
  </sheets>
  <definedNames>
    <definedName name="_xlnm._FilterDatabase" localSheetId="0" hidden="1">BDRs_mais_comprados!$A$8:$G$486</definedName>
  </definedNames>
  <calcPr calcId="145621"/>
</workbook>
</file>

<file path=xl/calcChain.xml><?xml version="1.0" encoding="utf-8"?>
<calcChain xmlns="http://schemas.openxmlformats.org/spreadsheetml/2006/main">
  <c r="C22" i="1" l="1"/>
  <c r="O42" i="1"/>
  <c r="I26" i="1"/>
</calcChain>
</file>

<file path=xl/sharedStrings.xml><?xml version="1.0" encoding="utf-8"?>
<sst xmlns="http://schemas.openxmlformats.org/spreadsheetml/2006/main" count="1587" uniqueCount="1024">
  <si>
    <t>United States</t>
  </si>
  <si>
    <t>Brazil</t>
  </si>
  <si>
    <t>Uruguay</t>
  </si>
  <si>
    <t>Argentina</t>
  </si>
  <si>
    <t>Ireland</t>
  </si>
  <si>
    <t>Canada</t>
  </si>
  <si>
    <t>Luxemburgo</t>
  </si>
  <si>
    <t>Mexico</t>
  </si>
  <si>
    <t>Germany</t>
  </si>
  <si>
    <t>United Kingdom</t>
  </si>
  <si>
    <t>Bermudas</t>
  </si>
  <si>
    <t>Colombia</t>
  </si>
  <si>
    <t>Switzerland</t>
  </si>
  <si>
    <t>China</t>
  </si>
  <si>
    <t>Netherlands</t>
  </si>
  <si>
    <t>Belgium</t>
  </si>
  <si>
    <t>Spain</t>
  </si>
  <si>
    <t>Sweden</t>
  </si>
  <si>
    <t>Japan</t>
  </si>
  <si>
    <t>Taiwan</t>
  </si>
  <si>
    <t>Australia</t>
  </si>
  <si>
    <t>Singapore</t>
  </si>
  <si>
    <t>Bermuda</t>
  </si>
  <si>
    <t>Israel</t>
  </si>
  <si>
    <t>Denmark</t>
  </si>
  <si>
    <t>Norway</t>
  </si>
  <si>
    <t>Finland</t>
  </si>
  <si>
    <t>Chile</t>
  </si>
  <si>
    <t>India</t>
  </si>
  <si>
    <t>South Africa</t>
  </si>
  <si>
    <t>South Korea</t>
  </si>
  <si>
    <t>Índia</t>
  </si>
  <si>
    <t>Russia</t>
  </si>
  <si>
    <t>Indonesia</t>
  </si>
  <si>
    <t>Financial Services</t>
  </si>
  <si>
    <t>Communication Services</t>
  </si>
  <si>
    <t>Technology</t>
  </si>
  <si>
    <t>Consumer Cyclical</t>
  </si>
  <si>
    <t>Industrials</t>
  </si>
  <si>
    <t>Medicine</t>
  </si>
  <si>
    <t>Consumer Defensive</t>
  </si>
  <si>
    <t>Healthcare</t>
  </si>
  <si>
    <t>Energy</t>
  </si>
  <si>
    <t>Real Estate</t>
  </si>
  <si>
    <t>Utilities</t>
  </si>
  <si>
    <t>Basic Materials</t>
  </si>
  <si>
    <t>Materials</t>
  </si>
  <si>
    <t>Consumer Discretionary</t>
  </si>
  <si>
    <t>Consumer Staples</t>
  </si>
  <si>
    <t>Financials</t>
  </si>
  <si>
    <t>Consumer Services</t>
  </si>
  <si>
    <t>BEGU39</t>
  </si>
  <si>
    <t>ISHARES TRUST ISHARES ESG AWARE MSCI USA ETF</t>
  </si>
  <si>
    <t>GOGL34</t>
  </si>
  <si>
    <t>ALPHABET INC</t>
  </si>
  <si>
    <t>FBOK34</t>
  </si>
  <si>
    <t>FACEBOOK INC</t>
  </si>
  <si>
    <t>MSFT34</t>
  </si>
  <si>
    <t>MICROSOFT CORPORATION</t>
  </si>
  <si>
    <t>AAPL34</t>
  </si>
  <si>
    <t>APPLE INC.</t>
  </si>
  <si>
    <t>AMZO34</t>
  </si>
  <si>
    <t>AMAZON.COM, INC</t>
  </si>
  <si>
    <t>MELI34</t>
  </si>
  <si>
    <t>MERCADOLIBRE INC</t>
  </si>
  <si>
    <t>AURA33</t>
  </si>
  <si>
    <t>AURA MINERALS INC.</t>
  </si>
  <si>
    <t>BACW39</t>
  </si>
  <si>
    <t>ISHARES MSCI ACWI ETF</t>
  </si>
  <si>
    <t>NFLX34</t>
  </si>
  <si>
    <t>NETFLIX, INC.</t>
  </si>
  <si>
    <t>BIXJ39</t>
  </si>
  <si>
    <t>ISHARES GLOBAL HEALTHCARE ETF</t>
  </si>
  <si>
    <t>NVDC34</t>
  </si>
  <si>
    <t>NVIDIA CORP</t>
  </si>
  <si>
    <t>VISA34</t>
  </si>
  <si>
    <t>VISA INC.</t>
  </si>
  <si>
    <t>SSFO34</t>
  </si>
  <si>
    <t>SALESFORCE COM INC</t>
  </si>
  <si>
    <t>BGWH39</t>
  </si>
  <si>
    <t>ISHARES CORE DIVIDEND GROWTH ETF</t>
  </si>
  <si>
    <t>HOME34</t>
  </si>
  <si>
    <t>THE HOME DEPOT INC.</t>
  </si>
  <si>
    <t>ADBE34</t>
  </si>
  <si>
    <t>ADOBE INC</t>
  </si>
  <si>
    <t>JNJB34</t>
  </si>
  <si>
    <t>JOHNSON &amp; JOHNSON</t>
  </si>
  <si>
    <t>TSLA34</t>
  </si>
  <si>
    <t>TESLA INC</t>
  </si>
  <si>
    <t>BERK34</t>
  </si>
  <si>
    <t>BERKSHIRE HATHAWAY INC.</t>
  </si>
  <si>
    <t>DISB34</t>
  </si>
  <si>
    <t>THE WALT DISNEY COMPANY</t>
  </si>
  <si>
    <t>CHCM34</t>
  </si>
  <si>
    <t>CHARTER COMMUNICATIONS INC</t>
  </si>
  <si>
    <t>UNHH34</t>
  </si>
  <si>
    <t>UNITEDHEALTH GROUP INCORPORATED</t>
  </si>
  <si>
    <t>PYPL34</t>
  </si>
  <si>
    <t>PAYPAL HOLDINGS INC</t>
  </si>
  <si>
    <t>BAAX39</t>
  </si>
  <si>
    <t>ISHARES MSCI ALL COUNTRY ASIA EX JAPAN ETF</t>
  </si>
  <si>
    <t>MSCD34</t>
  </si>
  <si>
    <t>MASTERCARD INCORPORATED</t>
  </si>
  <si>
    <t>BABA34</t>
  </si>
  <si>
    <t>ALIBABA GROUP HOLDING LTD</t>
  </si>
  <si>
    <t>GOGL35</t>
  </si>
  <si>
    <t>TMOS34</t>
  </si>
  <si>
    <t>THERMO FISHER SCIENTIFIC INC</t>
  </si>
  <si>
    <t>ASML34</t>
  </si>
  <si>
    <t>ASML HOLDING NV</t>
  </si>
  <si>
    <t>JPMC34</t>
  </si>
  <si>
    <t>JPMORGAN CHASE &amp; CO.</t>
  </si>
  <si>
    <t>BITO39</t>
  </si>
  <si>
    <t>ISHARES CORE S&amp;P TOTAL US STOCK MARKET ETF</t>
  </si>
  <si>
    <t>CMCS34</t>
  </si>
  <si>
    <t>COMCAST CORPORATION</t>
  </si>
  <si>
    <t>BCHI39</t>
  </si>
  <si>
    <t>ISHARES MSCI CHINA ETF</t>
  </si>
  <si>
    <t>TSMC34</t>
  </si>
  <si>
    <t>TAIWAN SEMICONDUCTOR MANUFACTURING CO LTD</t>
  </si>
  <si>
    <t>PGCO34</t>
  </si>
  <si>
    <t>PROCTER &amp; GAMBLE COMPANY</t>
  </si>
  <si>
    <t>BEFV39</t>
  </si>
  <si>
    <t>ISHARES MSCI EAFE VALUE ETF</t>
  </si>
  <si>
    <t>BEEM39</t>
  </si>
  <si>
    <t>ISHARES MSCI EMERGING MARKETS ETF</t>
  </si>
  <si>
    <t>Z1TS34</t>
  </si>
  <si>
    <t>ZOETIS INC</t>
  </si>
  <si>
    <t>UPSS34</t>
  </si>
  <si>
    <t>UNITED PARCEL SERVICE, INC.</t>
  </si>
  <si>
    <t>BOAC34</t>
  </si>
  <si>
    <t>BANK OF AMERICA CORPORATION</t>
  </si>
  <si>
    <t>COWC34</t>
  </si>
  <si>
    <t>COSTCO WHOLESALE CORPORATION</t>
  </si>
  <si>
    <t>T1AM34</t>
  </si>
  <si>
    <t>ATLASSIAN CORPORATION PLC</t>
  </si>
  <si>
    <t>BKNG34</t>
  </si>
  <si>
    <t>BOOKING HOLDINGS INC</t>
  </si>
  <si>
    <t>QCOM34</t>
  </si>
  <si>
    <t>QUALCOMM INC.</t>
  </si>
  <si>
    <t>D1EX34</t>
  </si>
  <si>
    <t>DEXCOM INC</t>
  </si>
  <si>
    <t>EXXO34</t>
  </si>
  <si>
    <t>EXXON MOBIL CORPORATION</t>
  </si>
  <si>
    <t>S2EA34</t>
  </si>
  <si>
    <t>SEA LTD</t>
  </si>
  <si>
    <t>M1NS34</t>
  </si>
  <si>
    <t>MONSTER BEVERAGE CORP</t>
  </si>
  <si>
    <t>GPIV33</t>
  </si>
  <si>
    <t>GP INVESTMENTS LTD</t>
  </si>
  <si>
    <t>EQIX34</t>
  </si>
  <si>
    <t>EQUINIX INC</t>
  </si>
  <si>
    <t>PFIZ34</t>
  </si>
  <si>
    <t>PFIZER INC.</t>
  </si>
  <si>
    <t>I1NF34</t>
  </si>
  <si>
    <t>IHS MARKIT LTD</t>
  </si>
  <si>
    <t>BEWJ39</t>
  </si>
  <si>
    <t>ISHARES MSCI JAPAN ETF</t>
  </si>
  <si>
    <t>U1BE34</t>
  </si>
  <si>
    <t>UBER TECHNOLOGIES INC</t>
  </si>
  <si>
    <t>GMCO34</t>
  </si>
  <si>
    <t>GENERAL MOTORS COMPANY</t>
  </si>
  <si>
    <t>RYTT34</t>
  </si>
  <si>
    <t>RAYTHEON TECHNOLOGIES CORPORATION</t>
  </si>
  <si>
    <t>BIXN39</t>
  </si>
  <si>
    <t>ISHARES GLOBAL TECH ETF</t>
  </si>
  <si>
    <t>N1XP34</t>
  </si>
  <si>
    <t>NXP SEMICONDUCTORS NV</t>
  </si>
  <si>
    <t>SBUB34</t>
  </si>
  <si>
    <t>STARBUCKS CORPORATION</t>
  </si>
  <si>
    <t>U1LT34</t>
  </si>
  <si>
    <t>ULTA BEAUTY INC</t>
  </si>
  <si>
    <t>MCDC34</t>
  </si>
  <si>
    <t>MC DONALDS CORP.</t>
  </si>
  <si>
    <t>G1WW34</t>
  </si>
  <si>
    <t>WW GRAINGER INC</t>
  </si>
  <si>
    <t>WALM34</t>
  </si>
  <si>
    <t>WAL MART STORES INC.</t>
  </si>
  <si>
    <t>BIVE39</t>
  </si>
  <si>
    <t>ISHARES S&amp;P 500 VALUE ETF</t>
  </si>
  <si>
    <t>W1DA34</t>
  </si>
  <si>
    <t>WORKDAY INC</t>
  </si>
  <si>
    <t>BIVB39</t>
  </si>
  <si>
    <t>ISHARES CORE S&amp;P 500 ETF</t>
  </si>
  <si>
    <t>TGTB34</t>
  </si>
  <si>
    <t>TARGET CORP.</t>
  </si>
  <si>
    <t>F1NI34</t>
  </si>
  <si>
    <t>FIDELITY NATIONAL INFORMATION SERVICES INC</t>
  </si>
  <si>
    <t>A1AP34</t>
  </si>
  <si>
    <t>ADVANCE AUTO PARTS INC</t>
  </si>
  <si>
    <t>PEPB34</t>
  </si>
  <si>
    <t>PEPSICO, INC.</t>
  </si>
  <si>
    <t>ELCI34</t>
  </si>
  <si>
    <t>ESTEE LAUDER COMPANIES INC</t>
  </si>
  <si>
    <t>LBRD34</t>
  </si>
  <si>
    <t>LIBERTY BROADBAND CORP</t>
  </si>
  <si>
    <t>G2DI33</t>
  </si>
  <si>
    <t>G2D INVESTMENTS, LTD</t>
  </si>
  <si>
    <t>CHVX34</t>
  </si>
  <si>
    <t>CHEVRON CORPORATION</t>
  </si>
  <si>
    <t>AVGO34</t>
  </si>
  <si>
    <t>BROADCOM INC</t>
  </si>
  <si>
    <t>S1PL34</t>
  </si>
  <si>
    <t>SPLUNK INC</t>
  </si>
  <si>
    <t>ITLC34</t>
  </si>
  <si>
    <t>INTEL CORPORATION</t>
  </si>
  <si>
    <t>WFCO34</t>
  </si>
  <si>
    <t>WELLS FARGO &amp; COMPANY</t>
  </si>
  <si>
    <t>T1SC34</t>
  </si>
  <si>
    <t>TRACTOR SUPPLY CO</t>
  </si>
  <si>
    <t>SNEC34</t>
  </si>
  <si>
    <t>SONY CORP</t>
  </si>
  <si>
    <t>VERZ34</t>
  </si>
  <si>
    <t>VERIZON COMMUNICATIONS INC.</t>
  </si>
  <si>
    <t>CTGP34</t>
  </si>
  <si>
    <t>CITIGROUP INC.</t>
  </si>
  <si>
    <t>BIBB39</t>
  </si>
  <si>
    <t>ISHARES NASDAQ BIOTECHNOLOGY ETF</t>
  </si>
  <si>
    <t>TEXA34</t>
  </si>
  <si>
    <t>TEXAS INSTRUMENTS INC</t>
  </si>
  <si>
    <t>NIKE34</t>
  </si>
  <si>
    <t>NIKE INC</t>
  </si>
  <si>
    <t>APTV34</t>
  </si>
  <si>
    <t>APTIV PLC</t>
  </si>
  <si>
    <t>SCHW34</t>
  </si>
  <si>
    <t>THE CHARLES SCHWAB CORPORATION</t>
  </si>
  <si>
    <t>A1KA34</t>
  </si>
  <si>
    <t>AKAMAI TECHNOLOGIES INC</t>
  </si>
  <si>
    <t>E1CL34</t>
  </si>
  <si>
    <t>ECOLAB INC</t>
  </si>
  <si>
    <t>CSCO34</t>
  </si>
  <si>
    <t>CISCO SYSTEMS, INC</t>
  </si>
  <si>
    <t>E1TN34</t>
  </si>
  <si>
    <t>EATON CORP PLC</t>
  </si>
  <si>
    <t>TJXC34</t>
  </si>
  <si>
    <t>TJX COMPANIES INC</t>
  </si>
  <si>
    <t>JDCO34</t>
  </si>
  <si>
    <t>JD.COM INC</t>
  </si>
  <si>
    <t>ABUD34</t>
  </si>
  <si>
    <t>ANHEUSER-BUSCH INBEV SA/NV</t>
  </si>
  <si>
    <t>ROST34</t>
  </si>
  <si>
    <t>ROSS STORES INC</t>
  </si>
  <si>
    <t>B1MR34</t>
  </si>
  <si>
    <t>BIOMARIN PHARMACEUTICAL INC</t>
  </si>
  <si>
    <t>TXSA34</t>
  </si>
  <si>
    <t>TERNIUM SA</t>
  </si>
  <si>
    <t>LILY34</t>
  </si>
  <si>
    <t>ELI LILLY AND COMPANY</t>
  </si>
  <si>
    <t>BEFA39</t>
  </si>
  <si>
    <t>ISHARES MSCI EAFE ETF</t>
  </si>
  <si>
    <t>DHER34</t>
  </si>
  <si>
    <t>DANAHER CORPORATION</t>
  </si>
  <si>
    <t>ATTB34</t>
  </si>
  <si>
    <t>AT&amp;T INC.</t>
  </si>
  <si>
    <t>TMCO34</t>
  </si>
  <si>
    <t>TOYOTA MOTOR CORP.</t>
  </si>
  <si>
    <t>GSGI34</t>
  </si>
  <si>
    <t>GOLDMAN SACHS GROUP INC.</t>
  </si>
  <si>
    <t>ACNB34</t>
  </si>
  <si>
    <t>ACCENTURE PLC.</t>
  </si>
  <si>
    <t>MRCK34</t>
  </si>
  <si>
    <t>MERCK &amp; CO., INC.</t>
  </si>
  <si>
    <t>BEZU39</t>
  </si>
  <si>
    <t>ISHARES MSCI EUROZONE ETF</t>
  </si>
  <si>
    <t>N1OW34</t>
  </si>
  <si>
    <t>SERVICENOW INC</t>
  </si>
  <si>
    <t>BIDU34</t>
  </si>
  <si>
    <t>BAIDU INC</t>
  </si>
  <si>
    <t>ABTT34</t>
  </si>
  <si>
    <t>ABBOTT LABORATORIES</t>
  </si>
  <si>
    <t>AIRB34</t>
  </si>
  <si>
    <t>AIRBNB INC</t>
  </si>
  <si>
    <t>P1LD34</t>
  </si>
  <si>
    <t>PROLOGIS INC</t>
  </si>
  <si>
    <t>ABBV34</t>
  </si>
  <si>
    <t>ABBVIE INC</t>
  </si>
  <si>
    <t>BEWU39</t>
  </si>
  <si>
    <t>ISHARES MSCI UNITED KINGDOM ETF</t>
  </si>
  <si>
    <t>T1DG34</t>
  </si>
  <si>
    <t>TRANSDIGM GROUP INC</t>
  </si>
  <si>
    <t>N1VS34</t>
  </si>
  <si>
    <t>NOVARTIS AG</t>
  </si>
  <si>
    <t>M1RN34</t>
  </si>
  <si>
    <t>MODERNA INC</t>
  </si>
  <si>
    <t>MDTC34</t>
  </si>
  <si>
    <t>MEDTRONIC PUBLIC LIMITED COMPANY</t>
  </si>
  <si>
    <t>IBMB34</t>
  </si>
  <si>
    <t>INTERNATIONAL BUSINESS MACHINES CORPORATION</t>
  </si>
  <si>
    <t>A1ZN34</t>
  </si>
  <si>
    <t>ASTRAZENECA PLC</t>
  </si>
  <si>
    <t>MMMC34</t>
  </si>
  <si>
    <t>3M COMPANY</t>
  </si>
  <si>
    <t>AMGN34</t>
  </si>
  <si>
    <t>AMGEN INC.</t>
  </si>
  <si>
    <t>A1MD34</t>
  </si>
  <si>
    <t>ADVANCED MICRO DEVICES INC</t>
  </si>
  <si>
    <t>DEEC34</t>
  </si>
  <si>
    <t>DEERE CO</t>
  </si>
  <si>
    <t>GILD34</t>
  </si>
  <si>
    <t>GILEAD SCIENCES INC</t>
  </si>
  <si>
    <t>N1VO34</t>
  </si>
  <si>
    <t>NOVO NORDISK A/S</t>
  </si>
  <si>
    <t>BIWM39</t>
  </si>
  <si>
    <t>ISHARES RUSSELL 2000 ETF</t>
  </si>
  <si>
    <t>NETE34</t>
  </si>
  <si>
    <t>NETEASE INC</t>
  </si>
  <si>
    <t>S2QU34</t>
  </si>
  <si>
    <t>BLOCK, INC</t>
  </si>
  <si>
    <t>LOWC34</t>
  </si>
  <si>
    <t>LOWES COMPANIES INC</t>
  </si>
  <si>
    <t>NEXT34</t>
  </si>
  <si>
    <t>NEXTERA ENERGY INC</t>
  </si>
  <si>
    <t>PHMO34</t>
  </si>
  <si>
    <t>PHILIP MORRIS INTERNATIONAL INC.</t>
  </si>
  <si>
    <t>BMYB34</t>
  </si>
  <si>
    <t>BRISTOL-MYERS SQUIBB COMPANY</t>
  </si>
  <si>
    <t>T1OW34</t>
  </si>
  <si>
    <t>AMERICAN TOWER CORP</t>
  </si>
  <si>
    <t>SAPP34</t>
  </si>
  <si>
    <t>SAP SE</t>
  </si>
  <si>
    <t>P2AT34</t>
  </si>
  <si>
    <t>UIPATH INC</t>
  </si>
  <si>
    <t>COPH34</t>
  </si>
  <si>
    <t>CONOCOPHILLIPS</t>
  </si>
  <si>
    <t>FDMO34</t>
  </si>
  <si>
    <t>FORD MOTORS COMPANY</t>
  </si>
  <si>
    <t>COCA34</t>
  </si>
  <si>
    <t>THE COCA-COLA COMPANY</t>
  </si>
  <si>
    <t>BOEI34</t>
  </si>
  <si>
    <t>THE BOEING COMPANY</t>
  </si>
  <si>
    <t>BLAK34</t>
  </si>
  <si>
    <t>BLACKROCK INC</t>
  </si>
  <si>
    <t>CVSH34</t>
  </si>
  <si>
    <t>CVS HEALTH CORPORATION</t>
  </si>
  <si>
    <t>GEOO34</t>
  </si>
  <si>
    <t>GENERAL ELECTRIC COMPANY</t>
  </si>
  <si>
    <t>A1MT34</t>
  </si>
  <si>
    <t>APPLIED MATERIALS INC</t>
  </si>
  <si>
    <t>MSBR34</t>
  </si>
  <si>
    <t>MORGAN STANLEY</t>
  </si>
  <si>
    <t>BDVY39</t>
  </si>
  <si>
    <t>ISHARES SELECT DIVIDEND ETF</t>
  </si>
  <si>
    <t>B1PP34</t>
  </si>
  <si>
    <t>BP PLC</t>
  </si>
  <si>
    <t>ATVI34</t>
  </si>
  <si>
    <t>ACTIVISION BLIZZARD INC</t>
  </si>
  <si>
    <t>ULEV34</t>
  </si>
  <si>
    <t>UNILEVER PLC</t>
  </si>
  <si>
    <t>D1EL34</t>
  </si>
  <si>
    <t>DELL TECHNOLOGIES INC</t>
  </si>
  <si>
    <t>FCXO34</t>
  </si>
  <si>
    <t>FREEPORT-MCMORAN COPPER &amp; GOLD INC</t>
  </si>
  <si>
    <t>BIYW39</t>
  </si>
  <si>
    <t>ISHARES US TECHNOLOGY ETF</t>
  </si>
  <si>
    <t>TWTR34</t>
  </si>
  <si>
    <t>TWITTER INC</t>
  </si>
  <si>
    <t>S2UI34</t>
  </si>
  <si>
    <t>SUN COMMUNITIES INC</t>
  </si>
  <si>
    <t>BIEM39</t>
  </si>
  <si>
    <t>ISHARES CORE MSCI EMERGING MARKETS ETF</t>
  </si>
  <si>
    <t>MDLZ34</t>
  </si>
  <si>
    <t>MONDELEZ INTERNATIONAL, INC.</t>
  </si>
  <si>
    <t>P1DD34</t>
  </si>
  <si>
    <t>PINDUODUO INC</t>
  </si>
  <si>
    <t>MUTC34</t>
  </si>
  <si>
    <t>MICRON TECHNOLOGY INC</t>
  </si>
  <si>
    <t>HONB34</t>
  </si>
  <si>
    <t>HONEYWELL  INTERNATIONAL INC.</t>
  </si>
  <si>
    <t>BIYF39</t>
  </si>
  <si>
    <t>ISHARES US FINANCIALS ETF</t>
  </si>
  <si>
    <t>L1RC34</t>
  </si>
  <si>
    <t>LAM RESEARCH CORP</t>
  </si>
  <si>
    <t>H1SB34</t>
  </si>
  <si>
    <t>HSBC HOLDINGS PLC</t>
  </si>
  <si>
    <t>LMTB34</t>
  </si>
  <si>
    <t>LOCKHEED MARTIN CORPORATION</t>
  </si>
  <si>
    <t>R1KU34</t>
  </si>
  <si>
    <t>ROKU INC</t>
  </si>
  <si>
    <t>AXPB34</t>
  </si>
  <si>
    <t>AMERICAN EXPRESS COMPANY</t>
  </si>
  <si>
    <t>MOOO34</t>
  </si>
  <si>
    <t>ALTRIA GROUP INC.</t>
  </si>
  <si>
    <t>T1TW34</t>
  </si>
  <si>
    <t>TAKE-TWO INTERACTIVE SOFTWARE INC</t>
  </si>
  <si>
    <t>G1SK34</t>
  </si>
  <si>
    <t>GLAXOSMITHKLINE PLC</t>
  </si>
  <si>
    <t>SIMN34</t>
  </si>
  <si>
    <t>SIMON PROPERTY GROUP INC</t>
  </si>
  <si>
    <t>RDSA34</t>
  </si>
  <si>
    <t>ROYAL DUTCH SHELL PLC</t>
  </si>
  <si>
    <t>REGN34</t>
  </si>
  <si>
    <t>REGENERON PHARMACEUTICALS INC</t>
  </si>
  <si>
    <t>C1TV34</t>
  </si>
  <si>
    <t>CORTEVA INC</t>
  </si>
  <si>
    <t>INTU34</t>
  </si>
  <si>
    <t>INTUIT INC</t>
  </si>
  <si>
    <t>BEWG39</t>
  </si>
  <si>
    <t>ISHARES MSCI GERMANY ETF</t>
  </si>
  <si>
    <t>A1UT34</t>
  </si>
  <si>
    <t>AUTODESK INC</t>
  </si>
  <si>
    <t>B1TI34</t>
  </si>
  <si>
    <t>BRITISH AMERICAN TOBACCO PLC</t>
  </si>
  <si>
    <t>I1LM34</t>
  </si>
  <si>
    <t>ILLUMINA INC</t>
  </si>
  <si>
    <t>C1IC34</t>
  </si>
  <si>
    <t>CIGNA CORP</t>
  </si>
  <si>
    <t>B1SX34</t>
  </si>
  <si>
    <t>BOSTON SCIENTIFIC CORP</t>
  </si>
  <si>
    <t>RIOT34</t>
  </si>
  <si>
    <t>RIO TINTO PLC</t>
  </si>
  <si>
    <t>D1VN34</t>
  </si>
  <si>
    <t>DEVON ENERGY CORP</t>
  </si>
  <si>
    <t>MOSC34</t>
  </si>
  <si>
    <t>THE MOSAIC COMPANY</t>
  </si>
  <si>
    <t>S1PO34</t>
  </si>
  <si>
    <t>SPOTIFY TECHNOLOGY SA</t>
  </si>
  <si>
    <t>EAIN34</t>
  </si>
  <si>
    <t>ELECTRONIC ARTS INC</t>
  </si>
  <si>
    <t>ORCL34</t>
  </si>
  <si>
    <t>ORACLE CORPORATION</t>
  </si>
  <si>
    <t>BCSA34</t>
  </si>
  <si>
    <t>BANCO SANTANDER S.A</t>
  </si>
  <si>
    <t>BIEU39</t>
  </si>
  <si>
    <t>ISHARES CORE MSCI EUROPE ETF</t>
  </si>
  <si>
    <t>Z1OM34</t>
  </si>
  <si>
    <t>ZOOM VIDEO COMMUNICATIONS INC</t>
  </si>
  <si>
    <t>B1NT34</t>
  </si>
  <si>
    <t>BIONTECH SE</t>
  </si>
  <si>
    <t>FDXB34</t>
  </si>
  <si>
    <t>FEDEX CORPORATION</t>
  </si>
  <si>
    <t>D1OC34</t>
  </si>
  <si>
    <t>DOCUSIGN INC</t>
  </si>
  <si>
    <t>A1BB34</t>
  </si>
  <si>
    <t>ABB LTD</t>
  </si>
  <si>
    <t>PAGS34</t>
  </si>
  <si>
    <t>PAGSEGURO DIGITAL LTD</t>
  </si>
  <si>
    <t>CATP34</t>
  </si>
  <si>
    <t>CATERPILLAR INC.</t>
  </si>
  <si>
    <t>T1WL34</t>
  </si>
  <si>
    <t>TWILIO INC</t>
  </si>
  <si>
    <t>A1PA34</t>
  </si>
  <si>
    <t>APA CORP</t>
  </si>
  <si>
    <t>VRTX34</t>
  </si>
  <si>
    <t>VERTEX PHARMACEUTICALS INC</t>
  </si>
  <si>
    <t>UBSG34</t>
  </si>
  <si>
    <t>UBS GROUP AG</t>
  </si>
  <si>
    <t>B1CS34</t>
  </si>
  <si>
    <t>BARCLAYS PLC</t>
  </si>
  <si>
    <t>DGCO34</t>
  </si>
  <si>
    <t>DOLLAR GENERAL CORP</t>
  </si>
  <si>
    <t>BUSM39</t>
  </si>
  <si>
    <t>ISHARES MSCI USA MIN VOL FACTOR ETF</t>
  </si>
  <si>
    <t>BIIB34</t>
  </si>
  <si>
    <t>BIOGEN INC</t>
  </si>
  <si>
    <t>HOND34</t>
  </si>
  <si>
    <t>HONDA MOTOR CO LTD</t>
  </si>
  <si>
    <t>EBAY34</t>
  </si>
  <si>
    <t>EBAY INC.</t>
  </si>
  <si>
    <t>BIEV39</t>
  </si>
  <si>
    <t>ISHARES EUROPE ETF</t>
  </si>
  <si>
    <t>BONY34</t>
  </si>
  <si>
    <t>THE BANK OF NEW YORK MELLON CORPORATION</t>
  </si>
  <si>
    <t>C1CI34</t>
  </si>
  <si>
    <t>CROWN CASTLE INTERNATIONAL CORP</t>
  </si>
  <si>
    <t>C2ON34</t>
  </si>
  <si>
    <t>CYRUSONE INC</t>
  </si>
  <si>
    <t>I1SR34</t>
  </si>
  <si>
    <t>INTUITIVE SURGICAL INC</t>
  </si>
  <si>
    <t>L1YG34</t>
  </si>
  <si>
    <t>LLOYDS BANKING GROUP PLC</t>
  </si>
  <si>
    <t>F1MC34</t>
  </si>
  <si>
    <t>FMC CORP</t>
  </si>
  <si>
    <t>E1SS34</t>
  </si>
  <si>
    <t>ESSEX PROPERTY TRUST INC</t>
  </si>
  <si>
    <t>C1CL34</t>
  </si>
  <si>
    <t>CARNIVAL CORP</t>
  </si>
  <si>
    <t>N1EM34</t>
  </si>
  <si>
    <t>NEWMONT GOLDCORP CORP</t>
  </si>
  <si>
    <t>D1LR34</t>
  </si>
  <si>
    <t>DIGITAL REALTY TRUST INC</t>
  </si>
  <si>
    <t>BIJH39</t>
  </si>
  <si>
    <t>ISHARES CORE S&amp;P MID-CAP ETF</t>
  </si>
  <si>
    <t>WGBA34</t>
  </si>
  <si>
    <t>WALGREEN BA</t>
  </si>
  <si>
    <t>AALL34</t>
  </si>
  <si>
    <t>AMERICAN AIRLINES GROUP INC</t>
  </si>
  <si>
    <t>OXYP34</t>
  </si>
  <si>
    <t>OCCIDENTAL PETROLEUM CORP</t>
  </si>
  <si>
    <t>BEWW39</t>
  </si>
  <si>
    <t>ISHARES MSCI MEXICO ETF</t>
  </si>
  <si>
    <t>M1AA34</t>
  </si>
  <si>
    <t>MID-AMERICA APARTMENT COMMUNITIES INC</t>
  </si>
  <si>
    <t>HPQB34</t>
  </si>
  <si>
    <t>HEWLETT PACKARD COMPANY</t>
  </si>
  <si>
    <t>T2DH34</t>
  </si>
  <si>
    <t>TELADOC HEALTH INC</t>
  </si>
  <si>
    <t>BEWQ39</t>
  </si>
  <si>
    <t>ISHARES MSCI FRANCE ETF</t>
  </si>
  <si>
    <t>E1RI34</t>
  </si>
  <si>
    <t>ERICSSON LM TELEPHONE CO</t>
  </si>
  <si>
    <t>R1CL34</t>
  </si>
  <si>
    <t>ROYAL CARIBBEAN CRUISES LTD</t>
  </si>
  <si>
    <t>BUSR39</t>
  </si>
  <si>
    <t>ISHARES CORE US REIT ETF</t>
  </si>
  <si>
    <t>ARMT34</t>
  </si>
  <si>
    <t>ARCELOR MITTAL CI A ADS</t>
  </si>
  <si>
    <t>E1QN34</t>
  </si>
  <si>
    <t>EQUINOR ASA</t>
  </si>
  <si>
    <t>N1DA34</t>
  </si>
  <si>
    <t>NASDAQ INC</t>
  </si>
  <si>
    <t>BEWT39</t>
  </si>
  <si>
    <t>ISHARES MSCI TAIWAN ETF</t>
  </si>
  <si>
    <t>NOKI34</t>
  </si>
  <si>
    <t>NOKIA CORPORATION</t>
  </si>
  <si>
    <t>A1VB34</t>
  </si>
  <si>
    <t>AVALONBAY COMMUNITIES INC</t>
  </si>
  <si>
    <t>B1IL34</t>
  </si>
  <si>
    <t>BILIBILI INC</t>
  </si>
  <si>
    <t>SPGI34</t>
  </si>
  <si>
    <t>S&amp;P GLOBAL INC</t>
  </si>
  <si>
    <t>BEWH39</t>
  </si>
  <si>
    <t>ISHARES MSCI HONG KONG ETF</t>
  </si>
  <si>
    <t>H1CA34</t>
  </si>
  <si>
    <t>HCA HEALTHCARE INC</t>
  </si>
  <si>
    <t>E1QR34</t>
  </si>
  <si>
    <t>EQUITY RESIDENTIAL</t>
  </si>
  <si>
    <t>U2ST34</t>
  </si>
  <si>
    <t>UNITY SOFTWARE INC</t>
  </si>
  <si>
    <t>H1ZN34</t>
  </si>
  <si>
    <t>HORIZON THERAPEUTICS PLC</t>
  </si>
  <si>
    <t>UPAC34</t>
  </si>
  <si>
    <t>UNION PACIFIC CORPORATION</t>
  </si>
  <si>
    <t>VLOE34</t>
  </si>
  <si>
    <t>VALERO ENERGY CORPORATION</t>
  </si>
  <si>
    <t>M1MC34</t>
  </si>
  <si>
    <t>MARSH &amp; MCLENNAN COS INC</t>
  </si>
  <si>
    <t>DEAI34</t>
  </si>
  <si>
    <t>DELTA AIR LINES INC</t>
  </si>
  <si>
    <t>A1NT34</t>
  </si>
  <si>
    <t>ANTHEM INC</t>
  </si>
  <si>
    <t>R1IN34</t>
  </si>
  <si>
    <t>REALTY INCOME CORP</t>
  </si>
  <si>
    <t>TLNC34</t>
  </si>
  <si>
    <t>TELEFÃ”NICA SA</t>
  </si>
  <si>
    <t>M1DB34</t>
  </si>
  <si>
    <t>MONGODB INC</t>
  </si>
  <si>
    <t>BBYY34</t>
  </si>
  <si>
    <t>BEST BUY CO INC.</t>
  </si>
  <si>
    <t>DBAG34</t>
  </si>
  <si>
    <t>DEUTSCHE BANK AKTIENGESELLSCHAFT</t>
  </si>
  <si>
    <t>C1SU34</t>
  </si>
  <si>
    <t>CREDIT SUISSE GROUP AG</t>
  </si>
  <si>
    <t>BNDA39</t>
  </si>
  <si>
    <t>ISHARES MSCI INDIA ETF</t>
  </si>
  <si>
    <t>A1LB34</t>
  </si>
  <si>
    <t>ALBEMARLE CORP</t>
  </si>
  <si>
    <t>COLG34</t>
  </si>
  <si>
    <t>COLGATE-PALMOLIVE COMPANY</t>
  </si>
  <si>
    <t>A1LN34</t>
  </si>
  <si>
    <t>ALNYLAM PHARMACEUTICALS INC</t>
  </si>
  <si>
    <t>A1RE34</t>
  </si>
  <si>
    <t>ALEXANDRIA REAL ESTATE EQUITIES INC</t>
  </si>
  <si>
    <t>O1KT34</t>
  </si>
  <si>
    <t>OKTA INC</t>
  </si>
  <si>
    <t>BSLV39</t>
  </si>
  <si>
    <t>ISHARES SILVER TRUST</t>
  </si>
  <si>
    <t>C1BS34</t>
  </si>
  <si>
    <t>VIACOMCBS INC.</t>
  </si>
  <si>
    <t>M1GM34</t>
  </si>
  <si>
    <t>MGM RESORTS INTERNATIONAL</t>
  </si>
  <si>
    <t>T1SO34</t>
  </si>
  <si>
    <t>THE SOUTHERN CO</t>
  </si>
  <si>
    <t>CAON34</t>
  </si>
  <si>
    <t>CAPITAL ONE FINANCIAL CORP</t>
  </si>
  <si>
    <t>PNCS34</t>
  </si>
  <si>
    <t>PNC FINANCIAL SERVICES GROUP INC</t>
  </si>
  <si>
    <t>CRIP34</t>
  </si>
  <si>
    <t>CTRIP.COM INTERNATIONAL LTD</t>
  </si>
  <si>
    <t>D1DG34</t>
  </si>
  <si>
    <t>DATADOG INC</t>
  </si>
  <si>
    <t>E1WL34</t>
  </si>
  <si>
    <t>EDWARDS LIFESCIENCES CORP</t>
  </si>
  <si>
    <t>W1IX34</t>
  </si>
  <si>
    <t>WIX.COM LTD</t>
  </si>
  <si>
    <t>A1BM34</t>
  </si>
  <si>
    <t>ABIOMED INC</t>
  </si>
  <si>
    <t>USBC34</t>
  </si>
  <si>
    <t>US BANCORP</t>
  </si>
  <si>
    <t>BQUA39</t>
  </si>
  <si>
    <t>ISHARES MSCI USA QUALITY FACTOR ETF</t>
  </si>
  <si>
    <t>T2TD34</t>
  </si>
  <si>
    <t>THE TRADE DESK INC</t>
  </si>
  <si>
    <t>ADPR34</t>
  </si>
  <si>
    <t>AUTOMATIC DATA PROCESSING INC</t>
  </si>
  <si>
    <t>BOXP34</t>
  </si>
  <si>
    <t>BOSTON PROPERTIES INC</t>
  </si>
  <si>
    <t>BIVW39</t>
  </si>
  <si>
    <t>ISHARES S&amp;P 500 GROWTH ETF</t>
  </si>
  <si>
    <t>S1YK34</t>
  </si>
  <si>
    <t>STRYKER CORP</t>
  </si>
  <si>
    <t>DUKB34</t>
  </si>
  <si>
    <t>DUKE ENERGY CORPORATION</t>
  </si>
  <si>
    <t>T1MU34</t>
  </si>
  <si>
    <t>T-MOBILE US INC</t>
  </si>
  <si>
    <t>A1ES34</t>
  </si>
  <si>
    <t>AES CORP</t>
  </si>
  <si>
    <t>F1AN34</t>
  </si>
  <si>
    <t>DIAMONDBACK ENERGY INC</t>
  </si>
  <si>
    <t>CHME34</t>
  </si>
  <si>
    <t>CME GROUP INC.</t>
  </si>
  <si>
    <t>MCOR34</t>
  </si>
  <si>
    <t>MOODYS CORP</t>
  </si>
  <si>
    <t>B1BT34</t>
  </si>
  <si>
    <t>TRUIST FINANCIAL CORPORATION</t>
  </si>
  <si>
    <t>C1BL34</t>
  </si>
  <si>
    <t>CHUBB LTD</t>
  </si>
  <si>
    <t>U1AL34</t>
  </si>
  <si>
    <t>UNITED AIRLINES HOLDINGS INC</t>
  </si>
  <si>
    <t>S1HW34</t>
  </si>
  <si>
    <t>THE SHERWIN-WILLIAMS CO</t>
  </si>
  <si>
    <t>B1DX34</t>
  </si>
  <si>
    <t>BECTON DICKINSON AND CO</t>
  </si>
  <si>
    <t>D1OM34</t>
  </si>
  <si>
    <t>DOMINION ENERGY INC</t>
  </si>
  <si>
    <t>W1MC34</t>
  </si>
  <si>
    <t>WASTE MANAGEMENT INC</t>
  </si>
  <si>
    <t>CSXC34</t>
  </si>
  <si>
    <t>CSX CORP</t>
  </si>
  <si>
    <t>L1MN34</t>
  </si>
  <si>
    <t>LUMEN TECHNOLOGIES, INC</t>
  </si>
  <si>
    <t>BVLU39</t>
  </si>
  <si>
    <t>ISHARES MSCI USA VALUE FACTOR ETF</t>
  </si>
  <si>
    <t>KHCB34</t>
  </si>
  <si>
    <t>THE KRAFT HEINZ COMPANY</t>
  </si>
  <si>
    <t>E1NI34</t>
  </si>
  <si>
    <t>ENEL AMERICAS SA</t>
  </si>
  <si>
    <t>A1DI34</t>
  </si>
  <si>
    <t>ANALOG DEVICES INC</t>
  </si>
  <si>
    <t>C1HI34</t>
  </si>
  <si>
    <t>CHINA PETROLEUM &amp; CHEMICAL CORP</t>
  </si>
  <si>
    <t>I1TW34</t>
  </si>
  <si>
    <t>ILLINOIS TOOL WORKS INC</t>
  </si>
  <si>
    <t>I1RM34</t>
  </si>
  <si>
    <t>IRON MOUNTAIN INC</t>
  </si>
  <si>
    <t>I1CE34</t>
  </si>
  <si>
    <t>INTERCONTINENTAL EXCHANGE INC</t>
  </si>
  <si>
    <t>F1IS34</t>
  </si>
  <si>
    <t>FISERV INC</t>
  </si>
  <si>
    <t>S2HO34</t>
  </si>
  <si>
    <t>SHOPIFY INC</t>
  </si>
  <si>
    <t>N1SC34</t>
  </si>
  <si>
    <t>NORFOLK SOUTHERN CORP</t>
  </si>
  <si>
    <t>K1RC34</t>
  </si>
  <si>
    <t>KROGER CO</t>
  </si>
  <si>
    <t>A1ON34</t>
  </si>
  <si>
    <t>AON PLC</t>
  </si>
  <si>
    <t>I1FO34</t>
  </si>
  <si>
    <t>INFOSYS LTD</t>
  </si>
  <si>
    <t>A1PD34</t>
  </si>
  <si>
    <t>AIR PRODUCTS &amp; CHEMICALS INC</t>
  </si>
  <si>
    <t>BIJR39</t>
  </si>
  <si>
    <t>ISHARES CORE S&amp;P SMALL-CAP ETF</t>
  </si>
  <si>
    <t>PTCH34</t>
  </si>
  <si>
    <t>PETROCHINA CO LTD</t>
  </si>
  <si>
    <t>A1EG34</t>
  </si>
  <si>
    <t>AEGON NV</t>
  </si>
  <si>
    <t>F1RI34</t>
  </si>
  <si>
    <t>FEDERAL REALTY INVESTMENT TRUST</t>
  </si>
  <si>
    <t>BILF39</t>
  </si>
  <si>
    <t>ISHARES LATIN AMERICA 40 ETF</t>
  </si>
  <si>
    <t>A1IV34</t>
  </si>
  <si>
    <t>APARTMENT INVESTMENT &amp; MANAGEMENT CO</t>
  </si>
  <si>
    <t>FSLR34</t>
  </si>
  <si>
    <t>FIRST SOLAR INC</t>
  </si>
  <si>
    <t>N1CL34</t>
  </si>
  <si>
    <t>NORWEGIAN CRUISE LINE HOLDINGS LTD</t>
  </si>
  <si>
    <t>DVAI34</t>
  </si>
  <si>
    <t>DAVITA INC</t>
  </si>
  <si>
    <t>TPRY34</t>
  </si>
  <si>
    <t>TAPESTRY INC</t>
  </si>
  <si>
    <t>Q1RV34</t>
  </si>
  <si>
    <t>QORVO INC</t>
  </si>
  <si>
    <t>COTY34</t>
  </si>
  <si>
    <t>COTY, INC.</t>
  </si>
  <si>
    <t>E1DU34</t>
  </si>
  <si>
    <t>NEW ORIENTAL EDUCATION &amp; TECHNOLOGY GROUP INC</t>
  </si>
  <si>
    <t>Z2NG34</t>
  </si>
  <si>
    <t>ZYNGA INC</t>
  </si>
  <si>
    <t>B1SA34</t>
  </si>
  <si>
    <t>BANCO SANTANDER CHILE</t>
  </si>
  <si>
    <t>R1OP34</t>
  </si>
  <si>
    <t>ROPER TECHNOLOGIES INC</t>
  </si>
  <si>
    <t>VRSN34</t>
  </si>
  <si>
    <t>VERISIGN INC</t>
  </si>
  <si>
    <t>P1SA34</t>
  </si>
  <si>
    <t>PUBLIC STORAGE</t>
  </si>
  <si>
    <t>G1FI34</t>
  </si>
  <si>
    <t>GOLD FIELDS LTD</t>
  </si>
  <si>
    <t>V1NO34</t>
  </si>
  <si>
    <t>VORNADO REALTY TRUST</t>
  </si>
  <si>
    <t>H1DB34</t>
  </si>
  <si>
    <t>HDFC BANK LTD</t>
  </si>
  <si>
    <t>S1IV34</t>
  </si>
  <si>
    <t>SVB FINANCIAL GROUP</t>
  </si>
  <si>
    <t>CAPH34</t>
  </si>
  <si>
    <t>CAPRI HOLDINGS LTD</t>
  </si>
  <si>
    <t>V1TA34</t>
  </si>
  <si>
    <t>VENTAS INC</t>
  </si>
  <si>
    <t>MACY34</t>
  </si>
  <si>
    <t>MACYS INC</t>
  </si>
  <si>
    <t>C1MG34</t>
  </si>
  <si>
    <t>CHIPOTLE MEXICAN GRILL INC</t>
  </si>
  <si>
    <t>W1YC34</t>
  </si>
  <si>
    <t>WEYERHAEUSER CO</t>
  </si>
  <si>
    <t>USSX34</t>
  </si>
  <si>
    <t>UNITED STATES STEEL CORPORATION</t>
  </si>
  <si>
    <t>T2PX34</t>
  </si>
  <si>
    <t>TEMPUR SEALY INTERNATIONAL INC</t>
  </si>
  <si>
    <t>J1CI34</t>
  </si>
  <si>
    <t>JOHNSON CONTROLS INTERNATIONAL PLC</t>
  </si>
  <si>
    <t>E1OG34</t>
  </si>
  <si>
    <t>EOG RESOURCES INC</t>
  </si>
  <si>
    <t>K1IM34</t>
  </si>
  <si>
    <t>KIMCO REALTY CORP</t>
  </si>
  <si>
    <t>BIAU39</t>
  </si>
  <si>
    <t>ISHARES GOLD TRUST</t>
  </si>
  <si>
    <t>M1PC34</t>
  </si>
  <si>
    <t>MARATHON PETROLEUM CORP</t>
  </si>
  <si>
    <t>S2NW34</t>
  </si>
  <si>
    <t>SNOWFLAKE INC</t>
  </si>
  <si>
    <t>S1LG34</t>
  </si>
  <si>
    <t>SL GREEN REALTY CORP</t>
  </si>
  <si>
    <t>SLBG34</t>
  </si>
  <si>
    <t>SCHLUMBERGER LIMITED</t>
  </si>
  <si>
    <t>P1IO34</t>
  </si>
  <si>
    <t>PIONEER NATURAL RESOURCES CO</t>
  </si>
  <si>
    <t>L1CA34</t>
  </si>
  <si>
    <t>LABORATORY CORP OF AMERICA HOLDINGS</t>
  </si>
  <si>
    <t>KMIC34</t>
  </si>
  <si>
    <t>KINDER MORGAN INC</t>
  </si>
  <si>
    <t>RDSA35</t>
  </si>
  <si>
    <t>STZB34</t>
  </si>
  <si>
    <t>CONSTELLATION BRANDS INC</t>
  </si>
  <si>
    <t>A1MX34</t>
  </si>
  <si>
    <t>AMÃ‰RICA MÃ“VIL SAB DE CV</t>
  </si>
  <si>
    <t>S1YY34</t>
  </si>
  <si>
    <t>SYSCO CORP</t>
  </si>
  <si>
    <t>O1MC34</t>
  </si>
  <si>
    <t>OMNICOM GROUP INC</t>
  </si>
  <si>
    <t>A1UA34</t>
  </si>
  <si>
    <t>ANGLOGOLD ASHANTI LTD</t>
  </si>
  <si>
    <t>G1PI34</t>
  </si>
  <si>
    <t>GLOBAL PAYMENTS INC</t>
  </si>
  <si>
    <t>A1LL34</t>
  </si>
  <si>
    <t>ALLIANCE DATA SYSTEMS CORP</t>
  </si>
  <si>
    <t>S2TO34</t>
  </si>
  <si>
    <t>STORE CAPITAL CORP</t>
  </si>
  <si>
    <t>K1LA34</t>
  </si>
  <si>
    <t>KLA CORP</t>
  </si>
  <si>
    <t>C2OI34</t>
  </si>
  <si>
    <t>COINBASE GLOBAL INC</t>
  </si>
  <si>
    <t>A1YX34</t>
  </si>
  <si>
    <t>ALTERYX INC</t>
  </si>
  <si>
    <t>U1RI34</t>
  </si>
  <si>
    <t>UNITED RENTALS INC</t>
  </si>
  <si>
    <t>D1HI34</t>
  </si>
  <si>
    <t>DR HORTON INC</t>
  </si>
  <si>
    <t>T1RI34</t>
  </si>
  <si>
    <t>TRIPADVISOR INC</t>
  </si>
  <si>
    <t>A1NE34</t>
  </si>
  <si>
    <t>ARISTA NETWORKS INC</t>
  </si>
  <si>
    <t>L1UL34</t>
  </si>
  <si>
    <t>LULULEMON ATHLETICA INC</t>
  </si>
  <si>
    <t>F1TV34</t>
  </si>
  <si>
    <t>FORTIVE CORP</t>
  </si>
  <si>
    <t>WUNI34</t>
  </si>
  <si>
    <t>THE WESTERN UNION COMPANY</t>
  </si>
  <si>
    <t>B1AX34</t>
  </si>
  <si>
    <t>BAXTER INTERNATIONAL INC</t>
  </si>
  <si>
    <t>W1EL34</t>
  </si>
  <si>
    <t>WELLTOWER INC</t>
  </si>
  <si>
    <t>M1CH34</t>
  </si>
  <si>
    <t>MICROCHIP TECHNOLOGY INC</t>
  </si>
  <si>
    <t>S1GE34</t>
  </si>
  <si>
    <t>SEATTLE GENETICS INC</t>
  </si>
  <si>
    <t>R2BL34</t>
  </si>
  <si>
    <t>ROBLOX CORPORATION</t>
  </si>
  <si>
    <t>RIGG34</t>
  </si>
  <si>
    <t>TRANSOCEAN LTD.</t>
  </si>
  <si>
    <t>D2PZ34</t>
  </si>
  <si>
    <t>DOMINO'S PIZZA INC</t>
  </si>
  <si>
    <t>C1NS34</t>
  </si>
  <si>
    <t>CELANESE CORP</t>
  </si>
  <si>
    <t>DDNB34</t>
  </si>
  <si>
    <t>DUPONT DE NEMOURS INC.</t>
  </si>
  <si>
    <t>DEOP34</t>
  </si>
  <si>
    <t>DIAGEO PLC</t>
  </si>
  <si>
    <t>K1TC34</t>
  </si>
  <si>
    <t>KT CORP</t>
  </si>
  <si>
    <t>B1GN34</t>
  </si>
  <si>
    <t>BEIGENE LTD</t>
  </si>
  <si>
    <t>CTSH34</t>
  </si>
  <si>
    <t>COGNIZANT TECHNOLOGY SOLUTIONS</t>
  </si>
  <si>
    <t>P1KX34</t>
  </si>
  <si>
    <t>POSCO</t>
  </si>
  <si>
    <t>S1KM34</t>
  </si>
  <si>
    <t>SK TELECOM CO LTD</t>
  </si>
  <si>
    <t>FLTC34</t>
  </si>
  <si>
    <t>FLEETCOR TECHNOLOGIES INC</t>
  </si>
  <si>
    <t>W1DC34</t>
  </si>
  <si>
    <t>WESTERN DIGITAL CORP</t>
  </si>
  <si>
    <t>A1SN34</t>
  </si>
  <si>
    <t>ASCENDIS PHARMA A/S</t>
  </si>
  <si>
    <t>I1BN34</t>
  </si>
  <si>
    <t>ICICI BANK LTD</t>
  </si>
  <si>
    <t>P1DT34</t>
  </si>
  <si>
    <t>PRUDENTIAL FINANCIAL INC</t>
  </si>
  <si>
    <t>A1MP34</t>
  </si>
  <si>
    <t>AMERIPRISE FINANCIAL INC</t>
  </si>
  <si>
    <t>TAKP34</t>
  </si>
  <si>
    <t>TAKEDA PHARMACEUTICAL CO LTD</t>
  </si>
  <si>
    <t>S1TX34</t>
  </si>
  <si>
    <t>SEAGATE TECHNOLOGY PLC</t>
  </si>
  <si>
    <t>E1MR34</t>
  </si>
  <si>
    <t>EMERSON ELECTRIC CO</t>
  </si>
  <si>
    <t>I1NC34</t>
  </si>
  <si>
    <t>INCYTE CORP</t>
  </si>
  <si>
    <t>N1TA34</t>
  </si>
  <si>
    <t>NETAPP INC</t>
  </si>
  <si>
    <t>L1DO34</t>
  </si>
  <si>
    <t>LEIDOS HOLDINGS INC</t>
  </si>
  <si>
    <t>NOCG34</t>
  </si>
  <si>
    <t>NORTHROP GRUMMAN CORP</t>
  </si>
  <si>
    <t>T1AL34</t>
  </si>
  <si>
    <t>TAL EDUCATION GROUP</t>
  </si>
  <si>
    <t>K1BF34</t>
  </si>
  <si>
    <t>KB FINANCIAL GROUP INC</t>
  </si>
  <si>
    <t>K2CG34</t>
  </si>
  <si>
    <t>KINGSOFT CLOUD HOLDINGS LTD</t>
  </si>
  <si>
    <t>S1RP34</t>
  </si>
  <si>
    <t>SAREPTA THERAPEUTICS INC</t>
  </si>
  <si>
    <t>A1RG34</t>
  </si>
  <si>
    <t>ARGENX SE</t>
  </si>
  <si>
    <t>C1MI34</t>
  </si>
  <si>
    <t>CUMMINS INC</t>
  </si>
  <si>
    <t>P2LN34</t>
  </si>
  <si>
    <t>PLANET FITNESS INC</t>
  </si>
  <si>
    <t>P1HC34</t>
  </si>
  <si>
    <t>PARKER-HANNIFIN CORP</t>
  </si>
  <si>
    <t>D2KN34</t>
  </si>
  <si>
    <t>DRAFTKINGS INC</t>
  </si>
  <si>
    <t>E2TS34</t>
  </si>
  <si>
    <t>ETSY INC</t>
  </si>
  <si>
    <t>H1UM34</t>
  </si>
  <si>
    <t>HUMANA INC</t>
  </si>
  <si>
    <t>SBNY34</t>
  </si>
  <si>
    <t>SIGNATURE BANK CORP</t>
  </si>
  <si>
    <t>C1BO34</t>
  </si>
  <si>
    <t>CBOE GLOBAL MARKETS INC</t>
  </si>
  <si>
    <t>C1BR34</t>
  </si>
  <si>
    <t>CBRE GROUP INC</t>
  </si>
  <si>
    <t>R1DY34</t>
  </si>
  <si>
    <t>DR REDDYS LABORATORIES LTD</t>
  </si>
  <si>
    <t>I1DX34</t>
  </si>
  <si>
    <t>IDEXX LABORATORIES INC</t>
  </si>
  <si>
    <t>A1GI34</t>
  </si>
  <si>
    <t>AGILENT TECHNOLOGIES INC</t>
  </si>
  <si>
    <t>T1RO34</t>
  </si>
  <si>
    <t>T ROWE PRICE GROUP INC</t>
  </si>
  <si>
    <t>P1EA34</t>
  </si>
  <si>
    <t>HEALTHPEAK PROPERTIES INC</t>
  </si>
  <si>
    <t>R1EL34</t>
  </si>
  <si>
    <t>RELX PLC</t>
  </si>
  <si>
    <t>F1FI34</t>
  </si>
  <si>
    <t>F5 NETWORKS INC</t>
  </si>
  <si>
    <t>R1MD34</t>
  </si>
  <si>
    <t>RESMED INC</t>
  </si>
  <si>
    <t>M1BT34</t>
  </si>
  <si>
    <t>MOBILE TELESYSTEMS PUBLIC JOINT STOCK CO.</t>
  </si>
  <si>
    <t>C1OG34</t>
  </si>
  <si>
    <t>COTERRA ENERGY INC.</t>
  </si>
  <si>
    <t>GPRO34</t>
  </si>
  <si>
    <t>GOPRO INC.</t>
  </si>
  <si>
    <t>P1SX34</t>
  </si>
  <si>
    <t>PHILLIPS 66</t>
  </si>
  <si>
    <t>N1GG34</t>
  </si>
  <si>
    <t>NATIONAL GRID PLC</t>
  </si>
  <si>
    <t>T1LK34</t>
  </si>
  <si>
    <t>PT TELEKOMUNIKASI INDONESIA PERSERO TBK</t>
  </si>
  <si>
    <t>D1TE34</t>
  </si>
  <si>
    <t>DTE ENERGY CO</t>
  </si>
  <si>
    <t>FMXB34</t>
  </si>
  <si>
    <t>FOMENTO ECONOMICO MEXICANO SAB CV - FEMSA</t>
  </si>
  <si>
    <t>CRHP34</t>
  </si>
  <si>
    <t>CRH PLC</t>
  </si>
  <si>
    <t>W1BO34</t>
  </si>
  <si>
    <t>WEIBO CORP</t>
  </si>
  <si>
    <t>N1BI34</t>
  </si>
  <si>
    <t>NEUROCRINE BIOSCIENCES INC</t>
  </si>
  <si>
    <t>BIEF39</t>
  </si>
  <si>
    <t>ISHARES CORE MSCI EAFE ETF</t>
  </si>
  <si>
    <t>P1GR34</t>
  </si>
  <si>
    <t>THE PROGRESSIVE CORP</t>
  </si>
  <si>
    <t>I1XC34</t>
  </si>
  <si>
    <t>ORIX CORP</t>
  </si>
  <si>
    <t>S1OU34</t>
  </si>
  <si>
    <t>SOUTHWEST AIRLINES CO</t>
  </si>
  <si>
    <t>S1YF34</t>
  </si>
  <si>
    <t>SYNCHRONY FINANCIAL</t>
  </si>
  <si>
    <t>N1WG34</t>
  </si>
  <si>
    <t>NATWEST GROUP PLC</t>
  </si>
  <si>
    <t>D1FS34</t>
  </si>
  <si>
    <t>DISCOVER FINANCIAL SERVICES</t>
  </si>
  <si>
    <t>BEWY39</t>
  </si>
  <si>
    <t>ISHARES MSCI SOUTH KOREA ETF</t>
  </si>
  <si>
    <t>BAER39</t>
  </si>
  <si>
    <t>ISHARES US AEROSPACE &amp; DEFENSE ETF</t>
  </si>
  <si>
    <t>YUMR34</t>
  </si>
  <si>
    <t>YUM BRANDS INC</t>
  </si>
  <si>
    <t>S1TT34</t>
  </si>
  <si>
    <t>STATE STREET CORP</t>
  </si>
  <si>
    <t>S1BS34</t>
  </si>
  <si>
    <t>SIBANYE STILLWATER LTD</t>
  </si>
  <si>
    <t>H1OL34</t>
  </si>
  <si>
    <t>HOLOGIC INC</t>
  </si>
  <si>
    <t>A1LG34</t>
  </si>
  <si>
    <t>ALIGN TECHNOLOGY INC</t>
  </si>
  <si>
    <t>I1PH34</t>
  </si>
  <si>
    <t>INTERPUBLIC GROUP OF COS INC</t>
  </si>
  <si>
    <t>W1PP34</t>
  </si>
  <si>
    <t>WPP PLC</t>
  </si>
  <si>
    <t>KMBB34</t>
  </si>
  <si>
    <t>KIMBERLY-CLARK CORP.</t>
  </si>
  <si>
    <t>BEGD39</t>
  </si>
  <si>
    <t>ISHARES TRUST ISHARES ESG AWARE MSCI EAFE ETF</t>
  </si>
  <si>
    <t>AGEN33</t>
  </si>
  <si>
    <t>AGRENCO LTD.</t>
  </si>
  <si>
    <t>V1IP34</t>
  </si>
  <si>
    <t>VIPSHOP HOLDINGS LTD</t>
  </si>
  <si>
    <t>I1AC34</t>
  </si>
  <si>
    <t>IAC INTERACTIVECORPORATION</t>
  </si>
  <si>
    <t>M1TT34</t>
  </si>
  <si>
    <t>MARRIOTT INTERNATIONAL INC</t>
  </si>
  <si>
    <t>F1SL34</t>
  </si>
  <si>
    <t>FASTLY INC</t>
  </si>
  <si>
    <t>S1NA34</t>
  </si>
  <si>
    <t>SNAP-ON INC</t>
  </si>
  <si>
    <t>B2HI34</t>
  </si>
  <si>
    <t>BILL.COM HOLDINGS INC</t>
  </si>
  <si>
    <t>D2AS34</t>
  </si>
  <si>
    <t>DOORDASH INC</t>
  </si>
  <si>
    <t>Z2LL34</t>
  </si>
  <si>
    <t>ZILLOW GROUP INC</t>
  </si>
  <si>
    <t>D1RE34</t>
  </si>
  <si>
    <t>DUKE REALTY CORP</t>
  </si>
  <si>
    <t>BIYG39</t>
  </si>
  <si>
    <t>ISHARES U.S. FINANCIAL SERVICES ETF</t>
  </si>
  <si>
    <t>WATC34</t>
  </si>
  <si>
    <t>WATERS CORP</t>
  </si>
  <si>
    <t>A1WK34</t>
  </si>
  <si>
    <t>AMERICAN WATER WORKS CO INC</t>
  </si>
  <si>
    <t>A1NS34</t>
  </si>
  <si>
    <t>ANSYS INC</t>
  </si>
  <si>
    <t>A1EP34</t>
  </si>
  <si>
    <t>AMERICAN ELECTRIC POWER CO INC</t>
  </si>
  <si>
    <t>S1RE34</t>
  </si>
  <si>
    <t>SEMPRA ENERGY</t>
  </si>
  <si>
    <t>BXTC39</t>
  </si>
  <si>
    <t>ISHARES EXPONENTIAL TECHNOLOGIES ETF</t>
  </si>
  <si>
    <t>CPRL34</t>
  </si>
  <si>
    <t>CANADIAN PACIFIC RAILWAY LTD</t>
  </si>
  <si>
    <t>M1KC34</t>
  </si>
  <si>
    <t>MCCORMICK &amp; CO INC</t>
  </si>
  <si>
    <t>B1FC34</t>
  </si>
  <si>
    <t>BROWN FORMAN CORP</t>
  </si>
  <si>
    <t>CLXC34</t>
  </si>
  <si>
    <t>CLOROX COMPANY</t>
  </si>
  <si>
    <t>BEFG39</t>
  </si>
  <si>
    <t>ISHARES MSCI EAFE GROWTH ETF</t>
  </si>
  <si>
    <t>B1BW34</t>
  </si>
  <si>
    <t>BATH &amp; BODY WORKS, INC.</t>
  </si>
  <si>
    <t>MILK33</t>
  </si>
  <si>
    <t>LAEP INVESTMENTS LTD</t>
  </si>
  <si>
    <t>M2PW34</t>
  </si>
  <si>
    <t>MEDICAL PROPERTIES TRUST INC</t>
  </si>
  <si>
    <t>K2YN34</t>
  </si>
  <si>
    <t>KYNDRYL  HOLDINGS,  INC</t>
  </si>
  <si>
    <t>BSUS39</t>
  </si>
  <si>
    <t>ISHARES ESG MSCI USA LEADERS ETF</t>
  </si>
  <si>
    <t>BMTU39</t>
  </si>
  <si>
    <t>ISHARES MSCI USA MOMENTUM FACTOR ETF</t>
  </si>
  <si>
    <t>LSXM34</t>
  </si>
  <si>
    <t>LIBERTY MEDIA CORP</t>
  </si>
  <si>
    <t>M1UF34</t>
  </si>
  <si>
    <t>MITSUBISHI UFJ FINANCIAL GROUP INC</t>
  </si>
  <si>
    <t>S1MF34</t>
  </si>
  <si>
    <t>SUMITOMO MITSUI FINANCIAL GROUP INC</t>
  </si>
  <si>
    <t>BIYE39</t>
  </si>
  <si>
    <t>ISHARES U.S. ENERGY ETF</t>
  </si>
  <si>
    <t>BERU39</t>
  </si>
  <si>
    <t>ISHARES MSCI RUSSIA ETF</t>
  </si>
  <si>
    <t>BIXG39</t>
  </si>
  <si>
    <t>ISHARES GLOBAL FINANCIALS ETF</t>
  </si>
  <si>
    <t>B2YN34</t>
  </si>
  <si>
    <t>BEYOND MEAT INC</t>
  </si>
  <si>
    <t>ETF</t>
  </si>
  <si>
    <t>Equity</t>
  </si>
  <si>
    <t xml:space="preserve">Corte Completo: Outubro 2021 </t>
  </si>
  <si>
    <t xml:space="preserve">LEVANTAMENTO EXCLUSIVO: BDRs </t>
  </si>
  <si>
    <t>Ranking Ações e ETFs por valor investido</t>
  </si>
  <si>
    <t>Data</t>
  </si>
  <si>
    <t>Ticker</t>
  </si>
  <si>
    <t>Tipo</t>
  </si>
  <si>
    <t>Nome</t>
  </si>
  <si>
    <t xml:space="preserve">Valor investido por Fundos </t>
  </si>
  <si>
    <t>Gestoras compradoras</t>
  </si>
  <si>
    <t>Fundos compradores</t>
  </si>
  <si>
    <t>Fonte: Plataforma Quantum Axis</t>
  </si>
  <si>
    <t xml:space="preserve">Data </t>
  </si>
  <si>
    <t>País</t>
  </si>
  <si>
    <r>
      <t xml:space="preserve">Ranking </t>
    </r>
    <r>
      <rPr>
        <b/>
        <sz val="14"/>
        <color rgb="FFFF0000"/>
        <rFont val="Calibri"/>
        <family val="2"/>
        <scheme val="minor"/>
      </rPr>
      <t>BDRs de Ações</t>
    </r>
    <r>
      <rPr>
        <b/>
        <sz val="14"/>
        <color theme="1"/>
        <rFont val="Calibri"/>
        <family val="2"/>
        <scheme val="minor"/>
      </rPr>
      <t xml:space="preserve"> - Setores </t>
    </r>
  </si>
  <si>
    <r>
      <t xml:space="preserve">Ranking </t>
    </r>
    <r>
      <rPr>
        <b/>
        <sz val="14"/>
        <color rgb="FFFF0000"/>
        <rFont val="Calibri"/>
        <family val="2"/>
        <scheme val="minor"/>
      </rPr>
      <t>BDRs de Ações</t>
    </r>
    <r>
      <rPr>
        <b/>
        <sz val="14"/>
        <color theme="1"/>
        <rFont val="Calibri"/>
        <family val="2"/>
        <scheme val="minor"/>
      </rPr>
      <t xml:space="preserve"> Países</t>
    </r>
  </si>
  <si>
    <t>Comparação: meses de outubro dos anos 2019, 2020 e 2021</t>
  </si>
  <si>
    <t>Setor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</si>
</sst>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1" xfId="0" applyNumberFormat="1" applyBorder="1"/>
    <xf numFmtId="0" fontId="0" fillId="0" borderId="1" xfId="0" applyBorder="1"/>
    <xf numFmtId="8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14" fontId="0" fillId="0" borderId="0" xfId="0" applyNumberFormat="1" applyBorder="1"/>
    <xf numFmtId="8" fontId="0" fillId="0" borderId="0" xfId="0" applyNumberFormat="1" applyBorder="1"/>
    <xf numFmtId="1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/>
    <xf numFmtId="0" fontId="2" fillId="0" borderId="3" xfId="0" applyFont="1" applyBorder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8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162266</xdr:rowOff>
    </xdr:from>
    <xdr:to>
      <xdr:col>1</xdr:col>
      <xdr:colOff>388620</xdr:colOff>
      <xdr:row>2</xdr:row>
      <xdr:rowOff>62487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62266"/>
          <a:ext cx="1264920" cy="265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162266</xdr:rowOff>
    </xdr:from>
    <xdr:to>
      <xdr:col>1</xdr:col>
      <xdr:colOff>388620</xdr:colOff>
      <xdr:row>2</xdr:row>
      <xdr:rowOff>62487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62266"/>
          <a:ext cx="1264920" cy="26598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162266</xdr:rowOff>
    </xdr:from>
    <xdr:to>
      <xdr:col>1</xdr:col>
      <xdr:colOff>388620</xdr:colOff>
      <xdr:row>2</xdr:row>
      <xdr:rowOff>62487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62266"/>
          <a:ext cx="1264920" cy="265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162266</xdr:rowOff>
    </xdr:from>
    <xdr:to>
      <xdr:col>1</xdr:col>
      <xdr:colOff>388620</xdr:colOff>
      <xdr:row>2</xdr:row>
      <xdr:rowOff>62487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62266"/>
          <a:ext cx="1264920" cy="26598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162266</xdr:rowOff>
    </xdr:from>
    <xdr:to>
      <xdr:col>1</xdr:col>
      <xdr:colOff>388620</xdr:colOff>
      <xdr:row>2</xdr:row>
      <xdr:rowOff>62487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162266"/>
          <a:ext cx="1264920" cy="265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antumfinance.com.br/solucao/quantum-axi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quantumfinance.com.br/solucao/quantum-axi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quantumfinance.com.br/solucao/quantum-ax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254"/>
  <sheetViews>
    <sheetView showGridLines="0" tabSelected="1" workbookViewId="0">
      <selection activeCell="E8" sqref="E8:G8"/>
    </sheetView>
  </sheetViews>
  <sheetFormatPr defaultRowHeight="14.4" x14ac:dyDescent="0.3"/>
  <cols>
    <col min="1" max="1" width="13.44140625" customWidth="1"/>
    <col min="2" max="2" width="10.33203125" bestFit="1" customWidth="1"/>
    <col min="3" max="3" width="10.33203125" customWidth="1"/>
    <col min="4" max="4" width="51.109375" bestFit="1" customWidth="1"/>
    <col min="5" max="5" width="30.33203125" customWidth="1"/>
    <col min="6" max="6" width="21.88671875" customWidth="1"/>
    <col min="7" max="7" width="27.5546875" customWidth="1"/>
    <col min="8" max="37" width="8.88671875" style="15"/>
  </cols>
  <sheetData>
    <row r="3" spans="1:37" ht="18" x14ac:dyDescent="0.35">
      <c r="A3" s="12" t="s">
        <v>1008</v>
      </c>
      <c r="B3" s="12"/>
      <c r="C3" s="12"/>
      <c r="D3" s="12"/>
      <c r="E3" s="12"/>
      <c r="F3" s="12"/>
      <c r="G3" s="12"/>
    </row>
    <row r="4" spans="1:37" ht="18" x14ac:dyDescent="0.35">
      <c r="A4" s="12" t="s">
        <v>1009</v>
      </c>
      <c r="B4" s="12"/>
      <c r="C4" s="12"/>
      <c r="D4" s="12"/>
      <c r="E4" s="12"/>
      <c r="F4" s="12"/>
      <c r="G4" s="12"/>
    </row>
    <row r="5" spans="1:37" ht="18" x14ac:dyDescent="0.35">
      <c r="A5" s="18" t="s">
        <v>1017</v>
      </c>
      <c r="B5" s="17"/>
      <c r="C5" s="17"/>
      <c r="D5" s="17"/>
      <c r="E5" s="17"/>
      <c r="F5" s="17"/>
      <c r="G5" s="17"/>
    </row>
    <row r="6" spans="1:37" x14ac:dyDescent="0.3">
      <c r="A6" t="s">
        <v>1007</v>
      </c>
    </row>
    <row r="8" spans="1:37" s="14" customFormat="1" ht="15.6" x14ac:dyDescent="0.3">
      <c r="A8" s="13" t="s">
        <v>1010</v>
      </c>
      <c r="B8" s="13" t="s">
        <v>1011</v>
      </c>
      <c r="C8" s="13" t="s">
        <v>1012</v>
      </c>
      <c r="D8" s="13" t="s">
        <v>1013</v>
      </c>
      <c r="E8" s="13" t="s">
        <v>1014</v>
      </c>
      <c r="F8" s="13" t="s">
        <v>1015</v>
      </c>
      <c r="G8" s="13" t="s">
        <v>1016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x14ac:dyDescent="0.3">
      <c r="A9" s="1">
        <v>44498</v>
      </c>
      <c r="B9" s="2" t="s">
        <v>51</v>
      </c>
      <c r="C9" s="2" t="s">
        <v>1005</v>
      </c>
      <c r="D9" s="2" t="s">
        <v>52</v>
      </c>
      <c r="E9" s="3">
        <v>2287472565.04</v>
      </c>
      <c r="F9" s="2">
        <v>6</v>
      </c>
      <c r="G9" s="2">
        <v>9</v>
      </c>
    </row>
    <row r="10" spans="1:37" x14ac:dyDescent="0.3">
      <c r="A10" s="1">
        <v>44498</v>
      </c>
      <c r="B10" s="2" t="s">
        <v>53</v>
      </c>
      <c r="C10" s="2" t="s">
        <v>1006</v>
      </c>
      <c r="D10" s="2" t="s">
        <v>54</v>
      </c>
      <c r="E10" s="3">
        <v>1761316573.4300001</v>
      </c>
      <c r="F10" s="2">
        <v>57</v>
      </c>
      <c r="G10" s="2">
        <v>93</v>
      </c>
    </row>
    <row r="11" spans="1:37" x14ac:dyDescent="0.3">
      <c r="A11" s="1">
        <v>44498</v>
      </c>
      <c r="B11" s="2" t="s">
        <v>57</v>
      </c>
      <c r="C11" s="2" t="s">
        <v>1006</v>
      </c>
      <c r="D11" s="2" t="s">
        <v>58</v>
      </c>
      <c r="E11" s="3">
        <v>1259644111.8599999</v>
      </c>
      <c r="F11" s="2">
        <v>53</v>
      </c>
      <c r="G11" s="2">
        <v>89</v>
      </c>
    </row>
    <row r="12" spans="1:37" x14ac:dyDescent="0.3">
      <c r="A12" s="1">
        <v>44498</v>
      </c>
      <c r="B12" s="2" t="s">
        <v>55</v>
      </c>
      <c r="C12" s="2" t="s">
        <v>1006</v>
      </c>
      <c r="D12" s="2" t="s">
        <v>56</v>
      </c>
      <c r="E12" s="3">
        <v>1142741412.8299999</v>
      </c>
      <c r="F12" s="2">
        <v>56</v>
      </c>
      <c r="G12" s="2">
        <v>86</v>
      </c>
    </row>
    <row r="13" spans="1:37" x14ac:dyDescent="0.3">
      <c r="A13" s="1">
        <v>44498</v>
      </c>
      <c r="B13" s="2" t="s">
        <v>61</v>
      </c>
      <c r="C13" s="2" t="s">
        <v>1006</v>
      </c>
      <c r="D13" s="2" t="s">
        <v>62</v>
      </c>
      <c r="E13" s="3">
        <v>1118511991.75</v>
      </c>
      <c r="F13" s="2">
        <v>59</v>
      </c>
      <c r="G13" s="2">
        <v>91</v>
      </c>
    </row>
    <row r="14" spans="1:37" x14ac:dyDescent="0.3">
      <c r="A14" s="1">
        <v>44498</v>
      </c>
      <c r="B14" s="2" t="s">
        <v>59</v>
      </c>
      <c r="C14" s="2" t="s">
        <v>1006</v>
      </c>
      <c r="D14" s="2" t="s">
        <v>60</v>
      </c>
      <c r="E14" s="3">
        <v>1062740470.91</v>
      </c>
      <c r="F14" s="2">
        <v>45</v>
      </c>
      <c r="G14" s="2">
        <v>71</v>
      </c>
    </row>
    <row r="15" spans="1:37" x14ac:dyDescent="0.3">
      <c r="A15" s="1">
        <v>44498</v>
      </c>
      <c r="B15" s="2" t="s">
        <v>65</v>
      </c>
      <c r="C15" s="2" t="s">
        <v>1006</v>
      </c>
      <c r="D15" s="2" t="s">
        <v>66</v>
      </c>
      <c r="E15" s="3">
        <v>596691474.92999995</v>
      </c>
      <c r="F15" s="2">
        <v>45</v>
      </c>
      <c r="G15" s="2">
        <v>101</v>
      </c>
    </row>
    <row r="16" spans="1:37" x14ac:dyDescent="0.3">
      <c r="A16" s="1">
        <v>44498</v>
      </c>
      <c r="B16" s="2" t="s">
        <v>69</v>
      </c>
      <c r="C16" s="2" t="s">
        <v>1006</v>
      </c>
      <c r="D16" s="2" t="s">
        <v>70</v>
      </c>
      <c r="E16" s="3">
        <v>532188344.73000002</v>
      </c>
      <c r="F16" s="2">
        <v>23</v>
      </c>
      <c r="G16" s="2">
        <v>36</v>
      </c>
    </row>
    <row r="17" spans="1:7" x14ac:dyDescent="0.3">
      <c r="A17" s="1">
        <v>44498</v>
      </c>
      <c r="B17" s="2" t="s">
        <v>67</v>
      </c>
      <c r="C17" s="2" t="s">
        <v>1005</v>
      </c>
      <c r="D17" s="2" t="s">
        <v>68</v>
      </c>
      <c r="E17" s="3">
        <v>465780656.60000002</v>
      </c>
      <c r="F17" s="2">
        <v>10</v>
      </c>
      <c r="G17" s="2">
        <v>29</v>
      </c>
    </row>
    <row r="18" spans="1:7" x14ac:dyDescent="0.3">
      <c r="A18" s="1">
        <v>44498</v>
      </c>
      <c r="B18" s="2" t="s">
        <v>73</v>
      </c>
      <c r="C18" s="2" t="s">
        <v>1006</v>
      </c>
      <c r="D18" s="2" t="s">
        <v>74</v>
      </c>
      <c r="E18" s="3">
        <v>437292864.33999997</v>
      </c>
      <c r="F18" s="2">
        <v>32</v>
      </c>
      <c r="G18" s="2">
        <v>54</v>
      </c>
    </row>
    <row r="19" spans="1:7" x14ac:dyDescent="0.3">
      <c r="A19" s="1">
        <v>44498</v>
      </c>
      <c r="B19" s="2" t="s">
        <v>63</v>
      </c>
      <c r="C19" s="2" t="s">
        <v>1006</v>
      </c>
      <c r="D19" s="2" t="s">
        <v>64</v>
      </c>
      <c r="E19" s="3">
        <v>399909246.25999999</v>
      </c>
      <c r="F19" s="2">
        <v>101</v>
      </c>
      <c r="G19" s="2">
        <v>264</v>
      </c>
    </row>
    <row r="20" spans="1:7" x14ac:dyDescent="0.3">
      <c r="A20" s="1">
        <v>44498</v>
      </c>
      <c r="B20" s="2" t="s">
        <v>77</v>
      </c>
      <c r="C20" s="2" t="s">
        <v>1006</v>
      </c>
      <c r="D20" s="2" t="s">
        <v>78</v>
      </c>
      <c r="E20" s="3">
        <v>359914582.47000003</v>
      </c>
      <c r="F20" s="2">
        <v>12</v>
      </c>
      <c r="G20" s="2">
        <v>21</v>
      </c>
    </row>
    <row r="21" spans="1:7" x14ac:dyDescent="0.3">
      <c r="A21" s="1">
        <v>44498</v>
      </c>
      <c r="B21" s="2" t="s">
        <v>75</v>
      </c>
      <c r="C21" s="2" t="s">
        <v>1006</v>
      </c>
      <c r="D21" s="2" t="s">
        <v>76</v>
      </c>
      <c r="E21" s="3">
        <v>347846363.19999999</v>
      </c>
      <c r="F21" s="2">
        <v>14</v>
      </c>
      <c r="G21" s="2">
        <v>24</v>
      </c>
    </row>
    <row r="22" spans="1:7" x14ac:dyDescent="0.3">
      <c r="A22" s="1">
        <v>44498</v>
      </c>
      <c r="B22" s="2" t="s">
        <v>79</v>
      </c>
      <c r="C22" s="2" t="s">
        <v>1005</v>
      </c>
      <c r="D22" s="2" t="s">
        <v>80</v>
      </c>
      <c r="E22" s="3">
        <v>309069949.74000001</v>
      </c>
      <c r="F22" s="2">
        <v>3</v>
      </c>
      <c r="G22" s="2">
        <v>5</v>
      </c>
    </row>
    <row r="23" spans="1:7" x14ac:dyDescent="0.3">
      <c r="A23" s="1">
        <v>44498</v>
      </c>
      <c r="B23" s="2" t="s">
        <v>81</v>
      </c>
      <c r="C23" s="2" t="s">
        <v>1006</v>
      </c>
      <c r="D23" s="2" t="s">
        <v>82</v>
      </c>
      <c r="E23" s="3">
        <v>306179125.25</v>
      </c>
      <c r="F23" s="2">
        <v>11</v>
      </c>
      <c r="G23" s="2">
        <v>16</v>
      </c>
    </row>
    <row r="24" spans="1:7" x14ac:dyDescent="0.3">
      <c r="A24" s="1">
        <v>44498</v>
      </c>
      <c r="B24" s="2" t="s">
        <v>83</v>
      </c>
      <c r="C24" s="2" t="s">
        <v>1006</v>
      </c>
      <c r="D24" s="2" t="s">
        <v>84</v>
      </c>
      <c r="E24" s="3">
        <v>297833801.87</v>
      </c>
      <c r="F24" s="2">
        <v>14</v>
      </c>
      <c r="G24" s="2">
        <v>23</v>
      </c>
    </row>
    <row r="25" spans="1:7" x14ac:dyDescent="0.3">
      <c r="A25" s="1">
        <v>44498</v>
      </c>
      <c r="B25" s="2" t="s">
        <v>87</v>
      </c>
      <c r="C25" s="2" t="s">
        <v>1006</v>
      </c>
      <c r="D25" s="2" t="s">
        <v>88</v>
      </c>
      <c r="E25" s="3">
        <v>297057006</v>
      </c>
      <c r="F25" s="2">
        <v>28</v>
      </c>
      <c r="G25" s="2">
        <v>37</v>
      </c>
    </row>
    <row r="26" spans="1:7" x14ac:dyDescent="0.3">
      <c r="A26" s="1">
        <v>44498</v>
      </c>
      <c r="B26" s="2" t="s">
        <v>85</v>
      </c>
      <c r="C26" s="2" t="s">
        <v>1006</v>
      </c>
      <c r="D26" s="2" t="s">
        <v>86</v>
      </c>
      <c r="E26" s="3">
        <v>271571936.44</v>
      </c>
      <c r="F26" s="2">
        <v>19</v>
      </c>
      <c r="G26" s="2">
        <v>26</v>
      </c>
    </row>
    <row r="27" spans="1:7" x14ac:dyDescent="0.3">
      <c r="A27" s="1">
        <v>44498</v>
      </c>
      <c r="B27" s="2" t="s">
        <v>95</v>
      </c>
      <c r="C27" s="2" t="s">
        <v>1006</v>
      </c>
      <c r="D27" s="2" t="s">
        <v>96</v>
      </c>
      <c r="E27" s="3">
        <v>249313772.46000001</v>
      </c>
      <c r="F27" s="2">
        <v>11</v>
      </c>
      <c r="G27" s="2">
        <v>15</v>
      </c>
    </row>
    <row r="28" spans="1:7" x14ac:dyDescent="0.3">
      <c r="A28" s="1">
        <v>44498</v>
      </c>
      <c r="B28" s="2" t="s">
        <v>101</v>
      </c>
      <c r="C28" s="2" t="s">
        <v>1006</v>
      </c>
      <c r="D28" s="2" t="s">
        <v>102</v>
      </c>
      <c r="E28" s="3">
        <v>227485498.16999999</v>
      </c>
      <c r="F28" s="2">
        <v>14</v>
      </c>
      <c r="G28" s="2">
        <v>24</v>
      </c>
    </row>
    <row r="29" spans="1:7" x14ac:dyDescent="0.3">
      <c r="A29" s="1">
        <v>44498</v>
      </c>
      <c r="B29" s="2" t="s">
        <v>91</v>
      </c>
      <c r="C29" s="2" t="s">
        <v>1006</v>
      </c>
      <c r="D29" s="2" t="s">
        <v>92</v>
      </c>
      <c r="E29" s="3">
        <v>217021294.59</v>
      </c>
      <c r="F29" s="2">
        <v>34</v>
      </c>
      <c r="G29" s="2">
        <v>53</v>
      </c>
    </row>
    <row r="30" spans="1:7" x14ac:dyDescent="0.3">
      <c r="A30" s="1">
        <v>44498</v>
      </c>
      <c r="B30" s="2" t="s">
        <v>103</v>
      </c>
      <c r="C30" s="2" t="s">
        <v>1006</v>
      </c>
      <c r="D30" s="2" t="s">
        <v>104</v>
      </c>
      <c r="E30" s="3">
        <v>211243496.59999999</v>
      </c>
      <c r="F30" s="2">
        <v>37</v>
      </c>
      <c r="G30" s="2">
        <v>59</v>
      </c>
    </row>
    <row r="31" spans="1:7" x14ac:dyDescent="0.3">
      <c r="A31" s="1">
        <v>44498</v>
      </c>
      <c r="B31" s="2" t="s">
        <v>89</v>
      </c>
      <c r="C31" s="2" t="s">
        <v>1006</v>
      </c>
      <c r="D31" s="2" t="s">
        <v>90</v>
      </c>
      <c r="E31" s="3">
        <v>204542216.28</v>
      </c>
      <c r="F31" s="2">
        <v>26</v>
      </c>
      <c r="G31" s="2">
        <v>41</v>
      </c>
    </row>
    <row r="32" spans="1:7" x14ac:dyDescent="0.3">
      <c r="A32" s="1">
        <v>44498</v>
      </c>
      <c r="B32" s="2" t="s">
        <v>93</v>
      </c>
      <c r="C32" s="2" t="s">
        <v>1006</v>
      </c>
      <c r="D32" s="2" t="s">
        <v>94</v>
      </c>
      <c r="E32" s="3">
        <v>202648750.40000001</v>
      </c>
      <c r="F32" s="2">
        <v>13</v>
      </c>
      <c r="G32" s="2">
        <v>24</v>
      </c>
    </row>
    <row r="33" spans="1:7" x14ac:dyDescent="0.3">
      <c r="A33" s="1">
        <v>44498</v>
      </c>
      <c r="B33" s="2" t="s">
        <v>97</v>
      </c>
      <c r="C33" s="2" t="s">
        <v>1006</v>
      </c>
      <c r="D33" s="2" t="s">
        <v>98</v>
      </c>
      <c r="E33" s="3">
        <v>184938505.78999999</v>
      </c>
      <c r="F33" s="2">
        <v>17</v>
      </c>
      <c r="G33" s="2">
        <v>27</v>
      </c>
    </row>
    <row r="34" spans="1:7" x14ac:dyDescent="0.3">
      <c r="A34" s="1">
        <v>44498</v>
      </c>
      <c r="B34" s="2" t="s">
        <v>106</v>
      </c>
      <c r="C34" s="2" t="s">
        <v>1006</v>
      </c>
      <c r="D34" s="2" t="s">
        <v>107</v>
      </c>
      <c r="E34" s="3">
        <v>183006519.68000001</v>
      </c>
      <c r="F34" s="2">
        <v>8</v>
      </c>
      <c r="G34" s="2">
        <v>11</v>
      </c>
    </row>
    <row r="35" spans="1:7" x14ac:dyDescent="0.3">
      <c r="A35" s="1">
        <v>44498</v>
      </c>
      <c r="B35" s="2" t="s">
        <v>122</v>
      </c>
      <c r="C35" s="2" t="s">
        <v>1005</v>
      </c>
      <c r="D35" s="2" t="s">
        <v>123</v>
      </c>
      <c r="E35" s="3">
        <v>167736950.40000001</v>
      </c>
      <c r="F35" s="2">
        <v>3</v>
      </c>
      <c r="G35" s="2">
        <v>5</v>
      </c>
    </row>
    <row r="36" spans="1:7" x14ac:dyDescent="0.3">
      <c r="A36" s="1">
        <v>44498</v>
      </c>
      <c r="B36" s="2" t="s">
        <v>110</v>
      </c>
      <c r="C36" s="2" t="s">
        <v>1006</v>
      </c>
      <c r="D36" s="2" t="s">
        <v>111</v>
      </c>
      <c r="E36" s="3">
        <v>165213215</v>
      </c>
      <c r="F36" s="2">
        <v>20</v>
      </c>
      <c r="G36" s="2">
        <v>25</v>
      </c>
    </row>
    <row r="37" spans="1:7" x14ac:dyDescent="0.3">
      <c r="A37" s="1">
        <v>44498</v>
      </c>
      <c r="B37" s="2" t="s">
        <v>108</v>
      </c>
      <c r="C37" s="2" t="s">
        <v>1006</v>
      </c>
      <c r="D37" s="2" t="s">
        <v>109</v>
      </c>
      <c r="E37" s="3">
        <v>158319763.52000001</v>
      </c>
      <c r="F37" s="2">
        <v>8</v>
      </c>
      <c r="G37" s="2">
        <v>10</v>
      </c>
    </row>
    <row r="38" spans="1:7" x14ac:dyDescent="0.3">
      <c r="A38" s="1">
        <v>44498</v>
      </c>
      <c r="B38" s="2" t="s">
        <v>105</v>
      </c>
      <c r="C38" s="2" t="s">
        <v>1006</v>
      </c>
      <c r="D38" s="2" t="s">
        <v>54</v>
      </c>
      <c r="E38" s="3">
        <v>152068020.40000001</v>
      </c>
      <c r="F38" s="2">
        <v>9</v>
      </c>
      <c r="G38" s="2">
        <v>11</v>
      </c>
    </row>
    <row r="39" spans="1:7" x14ac:dyDescent="0.3">
      <c r="A39" s="1">
        <v>44498</v>
      </c>
      <c r="B39" s="2" t="s">
        <v>114</v>
      </c>
      <c r="C39" s="2" t="s">
        <v>1006</v>
      </c>
      <c r="D39" s="2" t="s">
        <v>115</v>
      </c>
      <c r="E39" s="3">
        <v>148813649.90000001</v>
      </c>
      <c r="F39" s="2">
        <v>9</v>
      </c>
      <c r="G39" s="2">
        <v>14</v>
      </c>
    </row>
    <row r="40" spans="1:7" x14ac:dyDescent="0.3">
      <c r="A40" s="1">
        <v>44498</v>
      </c>
      <c r="B40" s="2" t="s">
        <v>120</v>
      </c>
      <c r="C40" s="2" t="s">
        <v>1006</v>
      </c>
      <c r="D40" s="2" t="s">
        <v>121</v>
      </c>
      <c r="E40" s="3">
        <v>148484902.16</v>
      </c>
      <c r="F40" s="2">
        <v>9</v>
      </c>
      <c r="G40" s="2">
        <v>14</v>
      </c>
    </row>
    <row r="41" spans="1:7" x14ac:dyDescent="0.3">
      <c r="A41" s="1">
        <v>44498</v>
      </c>
      <c r="B41" s="2" t="s">
        <v>220</v>
      </c>
      <c r="C41" s="2" t="s">
        <v>1006</v>
      </c>
      <c r="D41" s="2" t="s">
        <v>221</v>
      </c>
      <c r="E41" s="3">
        <v>146043608.5</v>
      </c>
      <c r="F41" s="2">
        <v>11</v>
      </c>
      <c r="G41" s="2">
        <v>17</v>
      </c>
    </row>
    <row r="42" spans="1:7" x14ac:dyDescent="0.3">
      <c r="A42" s="1">
        <v>44498</v>
      </c>
      <c r="B42" s="2" t="s">
        <v>99</v>
      </c>
      <c r="C42" s="2" t="s">
        <v>1005</v>
      </c>
      <c r="D42" s="2" t="s">
        <v>100</v>
      </c>
      <c r="E42" s="3">
        <v>145820502.87</v>
      </c>
      <c r="F42" s="2">
        <v>15</v>
      </c>
      <c r="G42" s="2">
        <v>36</v>
      </c>
    </row>
    <row r="43" spans="1:7" x14ac:dyDescent="0.3">
      <c r="A43" s="1">
        <v>44498</v>
      </c>
      <c r="B43" s="2" t="s">
        <v>118</v>
      </c>
      <c r="C43" s="2" t="s">
        <v>1006</v>
      </c>
      <c r="D43" s="2" t="s">
        <v>119</v>
      </c>
      <c r="E43" s="3">
        <v>142695954.88</v>
      </c>
      <c r="F43" s="2">
        <v>16</v>
      </c>
      <c r="G43" s="2">
        <v>27</v>
      </c>
    </row>
    <row r="44" spans="1:7" x14ac:dyDescent="0.3">
      <c r="A44" s="1">
        <v>44498</v>
      </c>
      <c r="B44" s="2" t="s">
        <v>128</v>
      </c>
      <c r="C44" s="2" t="s">
        <v>1006</v>
      </c>
      <c r="D44" s="2" t="s">
        <v>129</v>
      </c>
      <c r="E44" s="3">
        <v>128279736.08</v>
      </c>
      <c r="F44" s="2">
        <v>5</v>
      </c>
      <c r="G44" s="2">
        <v>7</v>
      </c>
    </row>
    <row r="45" spans="1:7" x14ac:dyDescent="0.3">
      <c r="A45" s="1">
        <v>44498</v>
      </c>
      <c r="B45" s="2" t="s">
        <v>130</v>
      </c>
      <c r="C45" s="2" t="s">
        <v>1006</v>
      </c>
      <c r="D45" s="2" t="s">
        <v>131</v>
      </c>
      <c r="E45" s="3">
        <v>126470926.73999999</v>
      </c>
      <c r="F45" s="2">
        <v>10</v>
      </c>
      <c r="G45" s="2">
        <v>14</v>
      </c>
    </row>
    <row r="46" spans="1:7" x14ac:dyDescent="0.3">
      <c r="A46" s="1">
        <v>44498</v>
      </c>
      <c r="B46" s="2" t="s">
        <v>126</v>
      </c>
      <c r="C46" s="2" t="s">
        <v>1006</v>
      </c>
      <c r="D46" s="2" t="s">
        <v>127</v>
      </c>
      <c r="E46" s="3">
        <v>125301592.36</v>
      </c>
      <c r="F46" s="2">
        <v>4</v>
      </c>
      <c r="G46" s="2">
        <v>6</v>
      </c>
    </row>
    <row r="47" spans="1:7" x14ac:dyDescent="0.3">
      <c r="A47" s="1">
        <v>44498</v>
      </c>
      <c r="B47" s="2" t="s">
        <v>132</v>
      </c>
      <c r="C47" s="2" t="s">
        <v>1006</v>
      </c>
      <c r="D47" s="2" t="s">
        <v>133</v>
      </c>
      <c r="E47" s="3">
        <v>118902749.81999999</v>
      </c>
      <c r="F47" s="2">
        <v>10</v>
      </c>
      <c r="G47" s="2">
        <v>17</v>
      </c>
    </row>
    <row r="48" spans="1:7" x14ac:dyDescent="0.3">
      <c r="A48" s="1">
        <v>44498</v>
      </c>
      <c r="B48" s="2" t="s">
        <v>140</v>
      </c>
      <c r="C48" s="2" t="s">
        <v>1006</v>
      </c>
      <c r="D48" s="2" t="s">
        <v>141</v>
      </c>
      <c r="E48" s="3">
        <v>112786000</v>
      </c>
      <c r="F48" s="2">
        <v>3</v>
      </c>
      <c r="G48" s="2">
        <v>3</v>
      </c>
    </row>
    <row r="49" spans="1:7" x14ac:dyDescent="0.3">
      <c r="A49" s="1">
        <v>44498</v>
      </c>
      <c r="B49" s="2" t="s">
        <v>142</v>
      </c>
      <c r="C49" s="2" t="s">
        <v>1006</v>
      </c>
      <c r="D49" s="2" t="s">
        <v>143</v>
      </c>
      <c r="E49" s="3">
        <v>112664010</v>
      </c>
      <c r="F49" s="2">
        <v>8</v>
      </c>
      <c r="G49" s="2">
        <v>12</v>
      </c>
    </row>
    <row r="50" spans="1:7" x14ac:dyDescent="0.3">
      <c r="A50" s="1">
        <v>44498</v>
      </c>
      <c r="B50" s="2" t="s">
        <v>136</v>
      </c>
      <c r="C50" s="2" t="s">
        <v>1006</v>
      </c>
      <c r="D50" s="2" t="s">
        <v>137</v>
      </c>
      <c r="E50" s="3">
        <v>108390451.8</v>
      </c>
      <c r="F50" s="2">
        <v>13</v>
      </c>
      <c r="G50" s="2">
        <v>20</v>
      </c>
    </row>
    <row r="51" spans="1:7" x14ac:dyDescent="0.3">
      <c r="A51" s="1">
        <v>44498</v>
      </c>
      <c r="B51" s="2" t="s">
        <v>158</v>
      </c>
      <c r="C51" s="2" t="s">
        <v>1006</v>
      </c>
      <c r="D51" s="2" t="s">
        <v>159</v>
      </c>
      <c r="E51" s="3">
        <v>108091496.92</v>
      </c>
      <c r="F51" s="2">
        <v>7</v>
      </c>
      <c r="G51" s="2">
        <v>7</v>
      </c>
    </row>
    <row r="52" spans="1:7" x14ac:dyDescent="0.3">
      <c r="A52" s="1">
        <v>44498</v>
      </c>
      <c r="B52" s="2" t="s">
        <v>138</v>
      </c>
      <c r="C52" s="2" t="s">
        <v>1006</v>
      </c>
      <c r="D52" s="2" t="s">
        <v>139</v>
      </c>
      <c r="E52" s="3">
        <v>107976270.95</v>
      </c>
      <c r="F52" s="2">
        <v>8</v>
      </c>
      <c r="G52" s="2">
        <v>13</v>
      </c>
    </row>
    <row r="53" spans="1:7" x14ac:dyDescent="0.3">
      <c r="A53" s="1">
        <v>44498</v>
      </c>
      <c r="B53" s="2" t="s">
        <v>134</v>
      </c>
      <c r="C53" s="2" t="s">
        <v>1006</v>
      </c>
      <c r="D53" s="2" t="s">
        <v>135</v>
      </c>
      <c r="E53" s="3">
        <v>107152615.59999999</v>
      </c>
      <c r="F53" s="2">
        <v>5</v>
      </c>
      <c r="G53" s="2">
        <v>5</v>
      </c>
    </row>
    <row r="54" spans="1:7" x14ac:dyDescent="0.3">
      <c r="A54" s="1">
        <v>44498</v>
      </c>
      <c r="B54" s="2" t="s">
        <v>146</v>
      </c>
      <c r="C54" s="2" t="s">
        <v>1006</v>
      </c>
      <c r="D54" s="2" t="s">
        <v>147</v>
      </c>
      <c r="E54" s="3">
        <v>104597005.68000001</v>
      </c>
      <c r="F54" s="2">
        <v>4</v>
      </c>
      <c r="G54" s="2">
        <v>7</v>
      </c>
    </row>
    <row r="55" spans="1:7" x14ac:dyDescent="0.3">
      <c r="A55" s="1">
        <v>44498</v>
      </c>
      <c r="B55" s="2" t="s">
        <v>116</v>
      </c>
      <c r="C55" s="2" t="s">
        <v>1005</v>
      </c>
      <c r="D55" s="2" t="s">
        <v>117</v>
      </c>
      <c r="E55" s="3">
        <v>100512916.3</v>
      </c>
      <c r="F55" s="2">
        <v>8</v>
      </c>
      <c r="G55" s="2">
        <v>12</v>
      </c>
    </row>
    <row r="56" spans="1:7" x14ac:dyDescent="0.3">
      <c r="A56" s="1">
        <v>44498</v>
      </c>
      <c r="B56" s="2" t="s">
        <v>144</v>
      </c>
      <c r="C56" s="2" t="s">
        <v>1006</v>
      </c>
      <c r="D56" s="2" t="s">
        <v>145</v>
      </c>
      <c r="E56" s="3">
        <v>97581905.540000007</v>
      </c>
      <c r="F56" s="2">
        <v>10</v>
      </c>
      <c r="G56" s="2">
        <v>13</v>
      </c>
    </row>
    <row r="57" spans="1:7" x14ac:dyDescent="0.3">
      <c r="A57" s="1">
        <v>44498</v>
      </c>
      <c r="B57" s="2" t="s">
        <v>150</v>
      </c>
      <c r="C57" s="2" t="s">
        <v>1006</v>
      </c>
      <c r="D57" s="2" t="s">
        <v>151</v>
      </c>
      <c r="E57" s="3">
        <v>96296463.099999994</v>
      </c>
      <c r="F57" s="2">
        <v>7</v>
      </c>
      <c r="G57" s="2">
        <v>12</v>
      </c>
    </row>
    <row r="58" spans="1:7" x14ac:dyDescent="0.3">
      <c r="A58" s="1">
        <v>44498</v>
      </c>
      <c r="B58" s="2" t="s">
        <v>180</v>
      </c>
      <c r="C58" s="2" t="s">
        <v>1006</v>
      </c>
      <c r="D58" s="2" t="s">
        <v>181</v>
      </c>
      <c r="E58" s="3">
        <v>94005675</v>
      </c>
      <c r="F58" s="2">
        <v>2</v>
      </c>
      <c r="G58" s="2">
        <v>4</v>
      </c>
    </row>
    <row r="59" spans="1:7" x14ac:dyDescent="0.3">
      <c r="A59" s="1">
        <v>44498</v>
      </c>
      <c r="B59" s="2" t="s">
        <v>162</v>
      </c>
      <c r="C59" s="2" t="s">
        <v>1006</v>
      </c>
      <c r="D59" s="2" t="s">
        <v>163</v>
      </c>
      <c r="E59" s="3">
        <v>93530163.120000005</v>
      </c>
      <c r="F59" s="2">
        <v>6</v>
      </c>
      <c r="G59" s="2">
        <v>10</v>
      </c>
    </row>
    <row r="60" spans="1:7" x14ac:dyDescent="0.3">
      <c r="A60" s="1">
        <v>44498</v>
      </c>
      <c r="B60" s="2" t="s">
        <v>154</v>
      </c>
      <c r="C60" s="2" t="s">
        <v>1006</v>
      </c>
      <c r="D60" s="2" t="s">
        <v>155</v>
      </c>
      <c r="E60" s="3">
        <v>89676000</v>
      </c>
      <c r="F60" s="2">
        <v>3</v>
      </c>
      <c r="G60" s="2">
        <v>3</v>
      </c>
    </row>
    <row r="61" spans="1:7" x14ac:dyDescent="0.3">
      <c r="A61" s="1">
        <v>44498</v>
      </c>
      <c r="B61" s="2" t="s">
        <v>194</v>
      </c>
      <c r="C61" s="2" t="s">
        <v>1006</v>
      </c>
      <c r="D61" s="2" t="s">
        <v>195</v>
      </c>
      <c r="E61" s="3">
        <v>89602250</v>
      </c>
      <c r="F61" s="2">
        <v>2</v>
      </c>
      <c r="G61" s="2">
        <v>5</v>
      </c>
    </row>
    <row r="62" spans="1:7" x14ac:dyDescent="0.3">
      <c r="A62" s="1">
        <v>44498</v>
      </c>
      <c r="B62" s="2" t="s">
        <v>278</v>
      </c>
      <c r="C62" s="2" t="s">
        <v>1006</v>
      </c>
      <c r="D62" s="2" t="s">
        <v>279</v>
      </c>
      <c r="E62" s="3">
        <v>88410000</v>
      </c>
      <c r="F62" s="2">
        <v>1</v>
      </c>
      <c r="G62" s="2">
        <v>2</v>
      </c>
    </row>
    <row r="63" spans="1:7" x14ac:dyDescent="0.3">
      <c r="A63" s="1">
        <v>44498</v>
      </c>
      <c r="B63" s="2" t="s">
        <v>152</v>
      </c>
      <c r="C63" s="2" t="s">
        <v>1006</v>
      </c>
      <c r="D63" s="2" t="s">
        <v>153</v>
      </c>
      <c r="E63" s="3">
        <v>84054840.459999993</v>
      </c>
      <c r="F63" s="2">
        <v>15</v>
      </c>
      <c r="G63" s="2">
        <v>22</v>
      </c>
    </row>
    <row r="64" spans="1:7" x14ac:dyDescent="0.3">
      <c r="A64" s="1">
        <v>44498</v>
      </c>
      <c r="B64" s="2" t="s">
        <v>112</v>
      </c>
      <c r="C64" s="2" t="s">
        <v>1005</v>
      </c>
      <c r="D64" s="2" t="s">
        <v>113</v>
      </c>
      <c r="E64" s="3">
        <v>80582850</v>
      </c>
      <c r="F64" s="2">
        <v>1</v>
      </c>
      <c r="G64" s="2">
        <v>5</v>
      </c>
    </row>
    <row r="65" spans="1:7" x14ac:dyDescent="0.3">
      <c r="A65" s="1">
        <v>44498</v>
      </c>
      <c r="B65" s="2" t="s">
        <v>168</v>
      </c>
      <c r="C65" s="2" t="s">
        <v>1006</v>
      </c>
      <c r="D65" s="2" t="s">
        <v>169</v>
      </c>
      <c r="E65" s="3">
        <v>76908387.629999995</v>
      </c>
      <c r="F65" s="2">
        <v>11</v>
      </c>
      <c r="G65" s="2">
        <v>17</v>
      </c>
    </row>
    <row r="66" spans="1:7" x14ac:dyDescent="0.3">
      <c r="A66" s="1">
        <v>44498</v>
      </c>
      <c r="B66" s="2" t="s">
        <v>174</v>
      </c>
      <c r="C66" s="2" t="s">
        <v>1006</v>
      </c>
      <c r="D66" s="2" t="s">
        <v>175</v>
      </c>
      <c r="E66" s="3">
        <v>76523000</v>
      </c>
      <c r="F66" s="2">
        <v>2</v>
      </c>
      <c r="G66" s="2">
        <v>2</v>
      </c>
    </row>
    <row r="67" spans="1:7" x14ac:dyDescent="0.3">
      <c r="A67" s="1">
        <v>44498</v>
      </c>
      <c r="B67" s="2" t="s">
        <v>156</v>
      </c>
      <c r="C67" s="2" t="s">
        <v>1005</v>
      </c>
      <c r="D67" s="2" t="s">
        <v>157</v>
      </c>
      <c r="E67" s="3">
        <v>76181329.519999996</v>
      </c>
      <c r="F67" s="2">
        <v>8</v>
      </c>
      <c r="G67" s="2">
        <v>15</v>
      </c>
    </row>
    <row r="68" spans="1:7" x14ac:dyDescent="0.3">
      <c r="A68" s="1">
        <v>44498</v>
      </c>
      <c r="B68" s="2" t="s">
        <v>172</v>
      </c>
      <c r="C68" s="2" t="s">
        <v>1006</v>
      </c>
      <c r="D68" s="2" t="s">
        <v>173</v>
      </c>
      <c r="E68" s="3">
        <v>75712475.5</v>
      </c>
      <c r="F68" s="2">
        <v>7</v>
      </c>
      <c r="G68" s="2">
        <v>13</v>
      </c>
    </row>
    <row r="69" spans="1:7" x14ac:dyDescent="0.3">
      <c r="A69" s="1">
        <v>44498</v>
      </c>
      <c r="B69" s="2" t="s">
        <v>178</v>
      </c>
      <c r="C69" s="2" t="s">
        <v>1005</v>
      </c>
      <c r="D69" s="2" t="s">
        <v>179</v>
      </c>
      <c r="E69" s="3">
        <v>75072457.379999995</v>
      </c>
      <c r="F69" s="2">
        <v>5</v>
      </c>
      <c r="G69" s="2">
        <v>6</v>
      </c>
    </row>
    <row r="70" spans="1:7" x14ac:dyDescent="0.3">
      <c r="A70" s="1">
        <v>44498</v>
      </c>
      <c r="B70" s="2" t="s">
        <v>176</v>
      </c>
      <c r="C70" s="2" t="s">
        <v>1006</v>
      </c>
      <c r="D70" s="2" t="s">
        <v>177</v>
      </c>
      <c r="E70" s="3">
        <v>74690453.060000002</v>
      </c>
      <c r="F70" s="2">
        <v>8</v>
      </c>
      <c r="G70" s="2">
        <v>10</v>
      </c>
    </row>
    <row r="71" spans="1:7" x14ac:dyDescent="0.3">
      <c r="A71" s="1">
        <v>44498</v>
      </c>
      <c r="B71" s="2" t="s">
        <v>160</v>
      </c>
      <c r="C71" s="2" t="s">
        <v>1006</v>
      </c>
      <c r="D71" s="2" t="s">
        <v>161</v>
      </c>
      <c r="E71" s="3">
        <v>74050845.120000005</v>
      </c>
      <c r="F71" s="2">
        <v>11</v>
      </c>
      <c r="G71" s="2">
        <v>19</v>
      </c>
    </row>
    <row r="72" spans="1:7" x14ac:dyDescent="0.3">
      <c r="A72" s="1">
        <v>44498</v>
      </c>
      <c r="B72" s="2" t="s">
        <v>198</v>
      </c>
      <c r="C72" s="2" t="s">
        <v>1006</v>
      </c>
      <c r="D72" s="2" t="s">
        <v>199</v>
      </c>
      <c r="E72" s="3">
        <v>72349436.859999999</v>
      </c>
      <c r="F72" s="2">
        <v>10</v>
      </c>
      <c r="G72" s="2">
        <v>16</v>
      </c>
    </row>
    <row r="73" spans="1:7" x14ac:dyDescent="0.3">
      <c r="A73" s="1">
        <v>44498</v>
      </c>
      <c r="B73" s="2" t="s">
        <v>466</v>
      </c>
      <c r="C73" s="2" t="s">
        <v>1006</v>
      </c>
      <c r="D73" s="2" t="s">
        <v>467</v>
      </c>
      <c r="E73" s="3">
        <v>72013588.859999999</v>
      </c>
      <c r="F73" s="2">
        <v>7</v>
      </c>
      <c r="G73" s="2">
        <v>10</v>
      </c>
    </row>
    <row r="74" spans="1:7" x14ac:dyDescent="0.3">
      <c r="A74" s="1">
        <v>44498</v>
      </c>
      <c r="B74" s="2" t="s">
        <v>184</v>
      </c>
      <c r="C74" s="2" t="s">
        <v>1006</v>
      </c>
      <c r="D74" s="2" t="s">
        <v>185</v>
      </c>
      <c r="E74" s="3">
        <v>70976295.840000004</v>
      </c>
      <c r="F74" s="2">
        <v>10</v>
      </c>
      <c r="G74" s="2">
        <v>19</v>
      </c>
    </row>
    <row r="75" spans="1:7" x14ac:dyDescent="0.3">
      <c r="A75" s="1">
        <v>44498</v>
      </c>
      <c r="B75" s="2" t="s">
        <v>190</v>
      </c>
      <c r="C75" s="2" t="s">
        <v>1006</v>
      </c>
      <c r="D75" s="2" t="s">
        <v>191</v>
      </c>
      <c r="E75" s="3">
        <v>70947971</v>
      </c>
      <c r="F75" s="2">
        <v>9</v>
      </c>
      <c r="G75" s="2">
        <v>15</v>
      </c>
    </row>
    <row r="76" spans="1:7" x14ac:dyDescent="0.3">
      <c r="A76" s="1">
        <v>44498</v>
      </c>
      <c r="B76" s="2" t="s">
        <v>192</v>
      </c>
      <c r="C76" s="2" t="s">
        <v>1006</v>
      </c>
      <c r="D76" s="2" t="s">
        <v>193</v>
      </c>
      <c r="E76" s="3">
        <v>69941424.200000003</v>
      </c>
      <c r="F76" s="2">
        <v>6</v>
      </c>
      <c r="G76" s="2">
        <v>14</v>
      </c>
    </row>
    <row r="77" spans="1:7" x14ac:dyDescent="0.3">
      <c r="A77" s="1">
        <v>44498</v>
      </c>
      <c r="B77" s="2" t="s">
        <v>202</v>
      </c>
      <c r="C77" s="2" t="s">
        <v>1006</v>
      </c>
      <c r="D77" s="2" t="s">
        <v>203</v>
      </c>
      <c r="E77" s="3">
        <v>69550103.829999998</v>
      </c>
      <c r="F77" s="2">
        <v>3</v>
      </c>
      <c r="G77" s="2">
        <v>4</v>
      </c>
    </row>
    <row r="78" spans="1:7" x14ac:dyDescent="0.3">
      <c r="A78" s="1">
        <v>44498</v>
      </c>
      <c r="B78" s="2" t="s">
        <v>206</v>
      </c>
      <c r="C78" s="2" t="s">
        <v>1006</v>
      </c>
      <c r="D78" s="2" t="s">
        <v>207</v>
      </c>
      <c r="E78" s="3">
        <v>65007689.700000003</v>
      </c>
      <c r="F78" s="2">
        <v>7</v>
      </c>
      <c r="G78" s="2">
        <v>10</v>
      </c>
    </row>
    <row r="79" spans="1:7" x14ac:dyDescent="0.3">
      <c r="A79" s="1">
        <v>44498</v>
      </c>
      <c r="B79" s="2" t="s">
        <v>170</v>
      </c>
      <c r="C79" s="2" t="s">
        <v>1006</v>
      </c>
      <c r="D79" s="2" t="s">
        <v>171</v>
      </c>
      <c r="E79" s="3">
        <v>64355000</v>
      </c>
      <c r="F79" s="2">
        <v>1</v>
      </c>
      <c r="G79" s="2">
        <v>1</v>
      </c>
    </row>
    <row r="80" spans="1:7" x14ac:dyDescent="0.3">
      <c r="A80" s="1">
        <v>44498</v>
      </c>
      <c r="B80" s="2" t="s">
        <v>200</v>
      </c>
      <c r="C80" s="2" t="s">
        <v>1006</v>
      </c>
      <c r="D80" s="2" t="s">
        <v>201</v>
      </c>
      <c r="E80" s="3">
        <v>63363212.810000002</v>
      </c>
      <c r="F80" s="2">
        <v>6</v>
      </c>
      <c r="G80" s="2">
        <v>11</v>
      </c>
    </row>
    <row r="81" spans="1:7" x14ac:dyDescent="0.3">
      <c r="A81" s="1">
        <v>44498</v>
      </c>
      <c r="B81" s="2" t="s">
        <v>196</v>
      </c>
      <c r="C81" s="2" t="s">
        <v>1006</v>
      </c>
      <c r="D81" s="2" t="s">
        <v>197</v>
      </c>
      <c r="E81" s="3">
        <v>62553087.200000003</v>
      </c>
      <c r="F81" s="2">
        <v>19</v>
      </c>
      <c r="G81" s="2">
        <v>53</v>
      </c>
    </row>
    <row r="82" spans="1:7" x14ac:dyDescent="0.3">
      <c r="A82" s="1">
        <v>44498</v>
      </c>
      <c r="B82" s="2" t="s">
        <v>242</v>
      </c>
      <c r="C82" s="2" t="s">
        <v>1006</v>
      </c>
      <c r="D82" s="2" t="s">
        <v>243</v>
      </c>
      <c r="E82" s="3">
        <v>62420496.640000001</v>
      </c>
      <c r="F82" s="2">
        <v>3</v>
      </c>
      <c r="G82" s="2">
        <v>3</v>
      </c>
    </row>
    <row r="83" spans="1:7" x14ac:dyDescent="0.3">
      <c r="A83" s="1">
        <v>44498</v>
      </c>
      <c r="B83" s="2" t="s">
        <v>186</v>
      </c>
      <c r="C83" s="2" t="s">
        <v>1006</v>
      </c>
      <c r="D83" s="2" t="s">
        <v>187</v>
      </c>
      <c r="E83" s="3">
        <v>62227446</v>
      </c>
      <c r="F83" s="2">
        <v>4</v>
      </c>
      <c r="G83" s="2">
        <v>6</v>
      </c>
    </row>
    <row r="84" spans="1:7" x14ac:dyDescent="0.3">
      <c r="A84" s="1">
        <v>44498</v>
      </c>
      <c r="B84" s="2" t="s">
        <v>208</v>
      </c>
      <c r="C84" s="2" t="s">
        <v>1006</v>
      </c>
      <c r="D84" s="2" t="s">
        <v>209</v>
      </c>
      <c r="E84" s="3">
        <v>62058000</v>
      </c>
      <c r="F84" s="2">
        <v>1</v>
      </c>
      <c r="G84" s="2">
        <v>1</v>
      </c>
    </row>
    <row r="85" spans="1:7" x14ac:dyDescent="0.3">
      <c r="A85" s="1">
        <v>44498</v>
      </c>
      <c r="B85" s="2" t="s">
        <v>222</v>
      </c>
      <c r="C85" s="2" t="s">
        <v>1006</v>
      </c>
      <c r="D85" s="2" t="s">
        <v>223</v>
      </c>
      <c r="E85" s="3">
        <v>61259852.200000003</v>
      </c>
      <c r="F85" s="2">
        <v>2</v>
      </c>
      <c r="G85" s="2">
        <v>2</v>
      </c>
    </row>
    <row r="86" spans="1:7" x14ac:dyDescent="0.3">
      <c r="A86" s="1">
        <v>44498</v>
      </c>
      <c r="B86" s="2" t="s">
        <v>210</v>
      </c>
      <c r="C86" s="2" t="s">
        <v>1006</v>
      </c>
      <c r="D86" s="2" t="s">
        <v>211</v>
      </c>
      <c r="E86" s="3">
        <v>58222615.170000002</v>
      </c>
      <c r="F86" s="2">
        <v>5</v>
      </c>
      <c r="G86" s="2">
        <v>7</v>
      </c>
    </row>
    <row r="87" spans="1:7" x14ac:dyDescent="0.3">
      <c r="A87" s="1">
        <v>44498</v>
      </c>
      <c r="B87" s="2" t="s">
        <v>188</v>
      </c>
      <c r="C87" s="2" t="s">
        <v>1006</v>
      </c>
      <c r="D87" s="2" t="s">
        <v>189</v>
      </c>
      <c r="E87" s="3">
        <v>57066464.32</v>
      </c>
      <c r="F87" s="2">
        <v>3</v>
      </c>
      <c r="G87" s="2">
        <v>3</v>
      </c>
    </row>
    <row r="88" spans="1:7" x14ac:dyDescent="0.3">
      <c r="A88" s="1">
        <v>44498</v>
      </c>
      <c r="B88" s="2" t="s">
        <v>214</v>
      </c>
      <c r="C88" s="2" t="s">
        <v>1006</v>
      </c>
      <c r="D88" s="2" t="s">
        <v>215</v>
      </c>
      <c r="E88" s="3">
        <v>56519374.399999999</v>
      </c>
      <c r="F88" s="2">
        <v>9</v>
      </c>
      <c r="G88" s="2">
        <v>14</v>
      </c>
    </row>
    <row r="89" spans="1:7" x14ac:dyDescent="0.3">
      <c r="A89" s="1">
        <v>44498</v>
      </c>
      <c r="B89" s="2" t="s">
        <v>218</v>
      </c>
      <c r="C89" s="2" t="s">
        <v>1006</v>
      </c>
      <c r="D89" s="2" t="s">
        <v>219</v>
      </c>
      <c r="E89" s="3">
        <v>55839662.700000003</v>
      </c>
      <c r="F89" s="2">
        <v>7</v>
      </c>
      <c r="G89" s="2">
        <v>13</v>
      </c>
    </row>
    <row r="90" spans="1:7" x14ac:dyDescent="0.3">
      <c r="A90" s="1">
        <v>44498</v>
      </c>
      <c r="B90" s="2" t="s">
        <v>212</v>
      </c>
      <c r="C90" s="2" t="s">
        <v>1006</v>
      </c>
      <c r="D90" s="2" t="s">
        <v>213</v>
      </c>
      <c r="E90" s="3">
        <v>55371080.219999999</v>
      </c>
      <c r="F90" s="2">
        <v>7</v>
      </c>
      <c r="G90" s="2">
        <v>11</v>
      </c>
    </row>
    <row r="91" spans="1:7" x14ac:dyDescent="0.3">
      <c r="A91" s="1">
        <v>44498</v>
      </c>
      <c r="B91" s="2" t="s">
        <v>232</v>
      </c>
      <c r="C91" s="2" t="s">
        <v>1006</v>
      </c>
      <c r="D91" s="2" t="s">
        <v>233</v>
      </c>
      <c r="E91" s="3">
        <v>55241000</v>
      </c>
      <c r="F91" s="2">
        <v>5</v>
      </c>
      <c r="G91" s="2">
        <v>7</v>
      </c>
    </row>
    <row r="92" spans="1:7" x14ac:dyDescent="0.3">
      <c r="A92" s="1">
        <v>44498</v>
      </c>
      <c r="B92" s="2" t="s">
        <v>166</v>
      </c>
      <c r="C92" s="2" t="s">
        <v>1006</v>
      </c>
      <c r="D92" s="2" t="s">
        <v>167</v>
      </c>
      <c r="E92" s="3">
        <v>53700943.159999996</v>
      </c>
      <c r="F92" s="2">
        <v>6</v>
      </c>
      <c r="G92" s="2">
        <v>9</v>
      </c>
    </row>
    <row r="93" spans="1:7" x14ac:dyDescent="0.3">
      <c r="A93" s="1">
        <v>44498</v>
      </c>
      <c r="B93" s="2" t="s">
        <v>204</v>
      </c>
      <c r="C93" s="2" t="s">
        <v>1006</v>
      </c>
      <c r="D93" s="2" t="s">
        <v>205</v>
      </c>
      <c r="E93" s="3">
        <v>53492072.68</v>
      </c>
      <c r="F93" s="2">
        <v>9</v>
      </c>
      <c r="G93" s="2">
        <v>15</v>
      </c>
    </row>
    <row r="94" spans="1:7" x14ac:dyDescent="0.3">
      <c r="A94" s="1">
        <v>44498</v>
      </c>
      <c r="B94" s="2" t="s">
        <v>228</v>
      </c>
      <c r="C94" s="2" t="s">
        <v>1006</v>
      </c>
      <c r="D94" s="2" t="s">
        <v>229</v>
      </c>
      <c r="E94" s="3">
        <v>53046560</v>
      </c>
      <c r="F94" s="2">
        <v>2</v>
      </c>
      <c r="G94" s="2">
        <v>3</v>
      </c>
    </row>
    <row r="95" spans="1:7" x14ac:dyDescent="0.3">
      <c r="A95" s="1">
        <v>44498</v>
      </c>
      <c r="B95" s="2" t="s">
        <v>182</v>
      </c>
      <c r="C95" s="2" t="s">
        <v>1005</v>
      </c>
      <c r="D95" s="2" t="s">
        <v>183</v>
      </c>
      <c r="E95" s="3">
        <v>52552509.530000001</v>
      </c>
      <c r="F95" s="2">
        <v>4</v>
      </c>
      <c r="G95" s="2">
        <v>7</v>
      </c>
    </row>
    <row r="96" spans="1:7" x14ac:dyDescent="0.3">
      <c r="A96" s="1">
        <v>44498</v>
      </c>
      <c r="B96" s="2" t="s">
        <v>234</v>
      </c>
      <c r="C96" s="2" t="s">
        <v>1006</v>
      </c>
      <c r="D96" s="2" t="s">
        <v>235</v>
      </c>
      <c r="E96" s="3">
        <v>50758618.049999997</v>
      </c>
      <c r="F96" s="2">
        <v>2</v>
      </c>
      <c r="G96" s="2">
        <v>7</v>
      </c>
    </row>
    <row r="97" spans="1:7" x14ac:dyDescent="0.3">
      <c r="A97" s="1">
        <v>44498</v>
      </c>
      <c r="B97" s="2" t="s">
        <v>240</v>
      </c>
      <c r="C97" s="2" t="s">
        <v>1006</v>
      </c>
      <c r="D97" s="2" t="s">
        <v>241</v>
      </c>
      <c r="E97" s="3">
        <v>48756000</v>
      </c>
      <c r="F97" s="2">
        <v>1</v>
      </c>
      <c r="G97" s="2">
        <v>4</v>
      </c>
    </row>
    <row r="98" spans="1:7" x14ac:dyDescent="0.3">
      <c r="A98" s="1">
        <v>44498</v>
      </c>
      <c r="B98" s="2" t="s">
        <v>230</v>
      </c>
      <c r="C98" s="2" t="s">
        <v>1006</v>
      </c>
      <c r="D98" s="2" t="s">
        <v>231</v>
      </c>
      <c r="E98" s="3">
        <v>47785469.119999997</v>
      </c>
      <c r="F98" s="2">
        <v>6</v>
      </c>
      <c r="G98" s="2">
        <v>9</v>
      </c>
    </row>
    <row r="99" spans="1:7" x14ac:dyDescent="0.3">
      <c r="A99" s="1">
        <v>44498</v>
      </c>
      <c r="B99" s="2" t="s">
        <v>248</v>
      </c>
      <c r="C99" s="2" t="s">
        <v>1005</v>
      </c>
      <c r="D99" s="2" t="s">
        <v>249</v>
      </c>
      <c r="E99" s="3">
        <v>47371329.579999998</v>
      </c>
      <c r="F99" s="2">
        <v>1</v>
      </c>
      <c r="G99" s="2">
        <v>2</v>
      </c>
    </row>
    <row r="100" spans="1:7" x14ac:dyDescent="0.3">
      <c r="A100" s="1">
        <v>44498</v>
      </c>
      <c r="B100" s="2" t="s">
        <v>236</v>
      </c>
      <c r="C100" s="2" t="s">
        <v>1006</v>
      </c>
      <c r="D100" s="2" t="s">
        <v>237</v>
      </c>
      <c r="E100" s="3">
        <v>46960163.450000003</v>
      </c>
      <c r="F100" s="2">
        <v>9</v>
      </c>
      <c r="G100" s="2">
        <v>14</v>
      </c>
    </row>
    <row r="101" spans="1:7" x14ac:dyDescent="0.3">
      <c r="A101" s="1">
        <v>44498</v>
      </c>
      <c r="B101" s="2" t="s">
        <v>326</v>
      </c>
      <c r="C101" s="2" t="s">
        <v>1006</v>
      </c>
      <c r="D101" s="2" t="s">
        <v>327</v>
      </c>
      <c r="E101" s="3">
        <v>45879902.75</v>
      </c>
      <c r="F101" s="2">
        <v>10</v>
      </c>
      <c r="G101" s="2">
        <v>13</v>
      </c>
    </row>
    <row r="102" spans="1:7" x14ac:dyDescent="0.3">
      <c r="A102" s="1">
        <v>44498</v>
      </c>
      <c r="B102" s="2" t="s">
        <v>224</v>
      </c>
      <c r="C102" s="2" t="s">
        <v>1006</v>
      </c>
      <c r="D102" s="2" t="s">
        <v>225</v>
      </c>
      <c r="E102" s="3">
        <v>45601648.759999998</v>
      </c>
      <c r="F102" s="2">
        <v>7</v>
      </c>
      <c r="G102" s="2">
        <v>13</v>
      </c>
    </row>
    <row r="103" spans="1:7" x14ac:dyDescent="0.3">
      <c r="A103" s="1">
        <v>44498</v>
      </c>
      <c r="B103" s="2" t="s">
        <v>256</v>
      </c>
      <c r="C103" s="2" t="s">
        <v>1006</v>
      </c>
      <c r="D103" s="2" t="s">
        <v>257</v>
      </c>
      <c r="E103" s="3">
        <v>44458685.659999996</v>
      </c>
      <c r="F103" s="2">
        <v>10</v>
      </c>
      <c r="G103" s="2">
        <v>15</v>
      </c>
    </row>
    <row r="104" spans="1:7" x14ac:dyDescent="0.3">
      <c r="A104" s="1">
        <v>44498</v>
      </c>
      <c r="B104" s="2" t="s">
        <v>246</v>
      </c>
      <c r="C104" s="2" t="s">
        <v>1006</v>
      </c>
      <c r="D104" s="2" t="s">
        <v>247</v>
      </c>
      <c r="E104" s="3">
        <v>44397560</v>
      </c>
      <c r="F104" s="2">
        <v>7</v>
      </c>
      <c r="G104" s="2">
        <v>10</v>
      </c>
    </row>
    <row r="105" spans="1:7" x14ac:dyDescent="0.3">
      <c r="A105" s="1">
        <v>44498</v>
      </c>
      <c r="B105" s="2" t="s">
        <v>244</v>
      </c>
      <c r="C105" s="2" t="s">
        <v>1006</v>
      </c>
      <c r="D105" s="2" t="s">
        <v>245</v>
      </c>
      <c r="E105" s="3">
        <v>44039490.5</v>
      </c>
      <c r="F105" s="2">
        <v>5</v>
      </c>
      <c r="G105" s="2">
        <v>11</v>
      </c>
    </row>
    <row r="106" spans="1:7" x14ac:dyDescent="0.3">
      <c r="A106" s="1">
        <v>44498</v>
      </c>
      <c r="B106" s="2" t="s">
        <v>260</v>
      </c>
      <c r="C106" s="2" t="s">
        <v>1006</v>
      </c>
      <c r="D106" s="2" t="s">
        <v>261</v>
      </c>
      <c r="E106" s="3">
        <v>42660223.280000001</v>
      </c>
      <c r="F106" s="2">
        <v>5</v>
      </c>
      <c r="G106" s="2">
        <v>11</v>
      </c>
    </row>
    <row r="107" spans="1:7" x14ac:dyDescent="0.3">
      <c r="A107" s="1">
        <v>44498</v>
      </c>
      <c r="B107" s="2" t="s">
        <v>759</v>
      </c>
      <c r="C107" s="2" t="s">
        <v>1006</v>
      </c>
      <c r="D107" s="2" t="s">
        <v>760</v>
      </c>
      <c r="E107" s="3">
        <v>41308000</v>
      </c>
      <c r="F107" s="2">
        <v>6</v>
      </c>
      <c r="G107" s="2">
        <v>8</v>
      </c>
    </row>
    <row r="108" spans="1:7" x14ac:dyDescent="0.3">
      <c r="A108" s="1">
        <v>44498</v>
      </c>
      <c r="B108" s="2" t="s">
        <v>216</v>
      </c>
      <c r="C108" s="2" t="s">
        <v>1005</v>
      </c>
      <c r="D108" s="2" t="s">
        <v>217</v>
      </c>
      <c r="E108" s="3">
        <v>40877580</v>
      </c>
      <c r="F108" s="2">
        <v>5</v>
      </c>
      <c r="G108" s="2">
        <v>5</v>
      </c>
    </row>
    <row r="109" spans="1:7" x14ac:dyDescent="0.3">
      <c r="A109" s="1">
        <v>44498</v>
      </c>
      <c r="B109" s="2" t="s">
        <v>250</v>
      </c>
      <c r="C109" s="2" t="s">
        <v>1006</v>
      </c>
      <c r="D109" s="2" t="s">
        <v>251</v>
      </c>
      <c r="E109" s="3">
        <v>39580792.219999999</v>
      </c>
      <c r="F109" s="2">
        <v>7</v>
      </c>
      <c r="G109" s="2">
        <v>11</v>
      </c>
    </row>
    <row r="110" spans="1:7" x14ac:dyDescent="0.3">
      <c r="A110" s="1">
        <v>44498</v>
      </c>
      <c r="B110" s="2" t="s">
        <v>124</v>
      </c>
      <c r="C110" s="2" t="s">
        <v>1005</v>
      </c>
      <c r="D110" s="2" t="s">
        <v>125</v>
      </c>
      <c r="E110" s="3">
        <v>38407150.350000001</v>
      </c>
      <c r="F110" s="2">
        <v>3</v>
      </c>
      <c r="G110" s="2">
        <v>4</v>
      </c>
    </row>
    <row r="111" spans="1:7" x14ac:dyDescent="0.3">
      <c r="A111" s="1">
        <v>44498</v>
      </c>
      <c r="B111" s="2" t="s">
        <v>252</v>
      </c>
      <c r="C111" s="2" t="s">
        <v>1006</v>
      </c>
      <c r="D111" s="2" t="s">
        <v>253</v>
      </c>
      <c r="E111" s="3">
        <v>38255595.560000002</v>
      </c>
      <c r="F111" s="2">
        <v>6</v>
      </c>
      <c r="G111" s="2">
        <v>9</v>
      </c>
    </row>
    <row r="112" spans="1:7" x14ac:dyDescent="0.3">
      <c r="A112" s="1">
        <v>44498</v>
      </c>
      <c r="B112" s="2" t="s">
        <v>258</v>
      </c>
      <c r="C112" s="2" t="s">
        <v>1006</v>
      </c>
      <c r="D112" s="2" t="s">
        <v>259</v>
      </c>
      <c r="E112" s="3">
        <v>38147785.859999999</v>
      </c>
      <c r="F112" s="2">
        <v>5</v>
      </c>
      <c r="G112" s="2">
        <v>9</v>
      </c>
    </row>
    <row r="113" spans="1:7" x14ac:dyDescent="0.3">
      <c r="A113" s="1">
        <v>44498</v>
      </c>
      <c r="B113" s="2" t="s">
        <v>264</v>
      </c>
      <c r="C113" s="2" t="s">
        <v>1006</v>
      </c>
      <c r="D113" s="2" t="s">
        <v>265</v>
      </c>
      <c r="E113" s="3">
        <v>37917796.5</v>
      </c>
      <c r="F113" s="2">
        <v>4</v>
      </c>
      <c r="G113" s="2">
        <v>9</v>
      </c>
    </row>
    <row r="114" spans="1:7" x14ac:dyDescent="0.3">
      <c r="A114" s="1">
        <v>44498</v>
      </c>
      <c r="B114" s="2" t="s">
        <v>272</v>
      </c>
      <c r="C114" s="2" t="s">
        <v>1006</v>
      </c>
      <c r="D114" s="2" t="s">
        <v>273</v>
      </c>
      <c r="E114" s="3">
        <v>37608666.560000002</v>
      </c>
      <c r="F114" s="2">
        <v>6</v>
      </c>
      <c r="G114" s="2">
        <v>10</v>
      </c>
    </row>
    <row r="115" spans="1:7" x14ac:dyDescent="0.3">
      <c r="A115" s="1">
        <v>44498</v>
      </c>
      <c r="B115" s="2" t="s">
        <v>418</v>
      </c>
      <c r="C115" s="2" t="s">
        <v>1006</v>
      </c>
      <c r="D115" s="2" t="s">
        <v>419</v>
      </c>
      <c r="E115" s="3">
        <v>37142476.759999998</v>
      </c>
      <c r="F115" s="2">
        <v>6</v>
      </c>
      <c r="G115" s="2">
        <v>8</v>
      </c>
    </row>
    <row r="116" spans="1:7" x14ac:dyDescent="0.3">
      <c r="A116" s="1">
        <v>44498</v>
      </c>
      <c r="B116" s="2" t="s">
        <v>294</v>
      </c>
      <c r="C116" s="2" t="s">
        <v>1006</v>
      </c>
      <c r="D116" s="2" t="s">
        <v>295</v>
      </c>
      <c r="E116" s="3">
        <v>36827936.539999999</v>
      </c>
      <c r="F116" s="2">
        <v>12</v>
      </c>
      <c r="G116" s="2">
        <v>24</v>
      </c>
    </row>
    <row r="117" spans="1:7" x14ac:dyDescent="0.3">
      <c r="A117" s="1">
        <v>44498</v>
      </c>
      <c r="B117" s="2" t="s">
        <v>254</v>
      </c>
      <c r="C117" s="2" t="s">
        <v>1006</v>
      </c>
      <c r="D117" s="2" t="s">
        <v>255</v>
      </c>
      <c r="E117" s="3">
        <v>35001336.560000002</v>
      </c>
      <c r="F117" s="2">
        <v>3</v>
      </c>
      <c r="G117" s="2">
        <v>4</v>
      </c>
    </row>
    <row r="118" spans="1:7" x14ac:dyDescent="0.3">
      <c r="A118" s="1">
        <v>44498</v>
      </c>
      <c r="B118" s="2" t="s">
        <v>266</v>
      </c>
      <c r="C118" s="2" t="s">
        <v>1006</v>
      </c>
      <c r="D118" s="2" t="s">
        <v>267</v>
      </c>
      <c r="E118" s="3">
        <v>34337707.420000002</v>
      </c>
      <c r="F118" s="2">
        <v>8</v>
      </c>
      <c r="G118" s="2">
        <v>10</v>
      </c>
    </row>
    <row r="119" spans="1:7" x14ac:dyDescent="0.3">
      <c r="A119" s="1">
        <v>44498</v>
      </c>
      <c r="B119" s="2" t="s">
        <v>270</v>
      </c>
      <c r="C119" s="2" t="s">
        <v>1006</v>
      </c>
      <c r="D119" s="2" t="s">
        <v>271</v>
      </c>
      <c r="E119" s="3">
        <v>33416573.25</v>
      </c>
      <c r="F119" s="2">
        <v>12</v>
      </c>
      <c r="G119" s="2">
        <v>12</v>
      </c>
    </row>
    <row r="120" spans="1:7" x14ac:dyDescent="0.3">
      <c r="A120" s="1">
        <v>44498</v>
      </c>
      <c r="B120" s="2" t="s">
        <v>268</v>
      </c>
      <c r="C120" s="2" t="s">
        <v>1006</v>
      </c>
      <c r="D120" s="2" t="s">
        <v>269</v>
      </c>
      <c r="E120" s="3">
        <v>32721165.420000002</v>
      </c>
      <c r="F120" s="2">
        <v>5</v>
      </c>
      <c r="G120" s="2">
        <v>7</v>
      </c>
    </row>
    <row r="121" spans="1:7" x14ac:dyDescent="0.3">
      <c r="A121" s="1">
        <v>44498</v>
      </c>
      <c r="B121" s="2" t="s">
        <v>274</v>
      </c>
      <c r="C121" s="2" t="s">
        <v>1006</v>
      </c>
      <c r="D121" s="2" t="s">
        <v>275</v>
      </c>
      <c r="E121" s="3">
        <v>32392507.420000002</v>
      </c>
      <c r="F121" s="2">
        <v>7</v>
      </c>
      <c r="G121" s="2">
        <v>10</v>
      </c>
    </row>
    <row r="122" spans="1:7" x14ac:dyDescent="0.3">
      <c r="A122" s="1">
        <v>44498</v>
      </c>
      <c r="B122" s="2" t="s">
        <v>342</v>
      </c>
      <c r="C122" s="2" t="s">
        <v>1006</v>
      </c>
      <c r="D122" s="2" t="s">
        <v>343</v>
      </c>
      <c r="E122" s="3">
        <v>29991091.800000001</v>
      </c>
      <c r="F122" s="2">
        <v>4</v>
      </c>
      <c r="G122" s="2">
        <v>8</v>
      </c>
    </row>
    <row r="123" spans="1:7" x14ac:dyDescent="0.3">
      <c r="A123" s="1">
        <v>44498</v>
      </c>
      <c r="B123" s="2" t="s">
        <v>308</v>
      </c>
      <c r="C123" s="2" t="s">
        <v>1006</v>
      </c>
      <c r="D123" s="2" t="s">
        <v>309</v>
      </c>
      <c r="E123" s="3">
        <v>27061857.899999999</v>
      </c>
      <c r="F123" s="2">
        <v>6</v>
      </c>
      <c r="G123" s="2">
        <v>8</v>
      </c>
    </row>
    <row r="124" spans="1:7" x14ac:dyDescent="0.3">
      <c r="A124" s="1">
        <v>44498</v>
      </c>
      <c r="B124" s="2" t="s">
        <v>292</v>
      </c>
      <c r="C124" s="2" t="s">
        <v>1006</v>
      </c>
      <c r="D124" s="2" t="s">
        <v>293</v>
      </c>
      <c r="E124" s="3">
        <v>26944676.969999999</v>
      </c>
      <c r="F124" s="2">
        <v>6</v>
      </c>
      <c r="G124" s="2">
        <v>11</v>
      </c>
    </row>
    <row r="125" spans="1:7" x14ac:dyDescent="0.3">
      <c r="A125" s="1">
        <v>44498</v>
      </c>
      <c r="B125" s="2" t="s">
        <v>306</v>
      </c>
      <c r="C125" s="2" t="s">
        <v>1006</v>
      </c>
      <c r="D125" s="2" t="s">
        <v>307</v>
      </c>
      <c r="E125" s="3">
        <v>26863869.120000001</v>
      </c>
      <c r="F125" s="2">
        <v>8</v>
      </c>
      <c r="G125" s="2">
        <v>11</v>
      </c>
    </row>
    <row r="126" spans="1:7" x14ac:dyDescent="0.3">
      <c r="A126" s="1">
        <v>44498</v>
      </c>
      <c r="B126" s="2" t="s">
        <v>262</v>
      </c>
      <c r="C126" s="2" t="s">
        <v>1005</v>
      </c>
      <c r="D126" s="2" t="s">
        <v>263</v>
      </c>
      <c r="E126" s="3">
        <v>26808681.07</v>
      </c>
      <c r="F126" s="2">
        <v>10</v>
      </c>
      <c r="G126" s="2">
        <v>21</v>
      </c>
    </row>
    <row r="127" spans="1:7" x14ac:dyDescent="0.3">
      <c r="A127" s="1">
        <v>44498</v>
      </c>
      <c r="B127" s="2" t="s">
        <v>300</v>
      </c>
      <c r="C127" s="2" t="s">
        <v>1006</v>
      </c>
      <c r="D127" s="2" t="s">
        <v>301</v>
      </c>
      <c r="E127" s="3">
        <v>26369285.329999998</v>
      </c>
      <c r="F127" s="2">
        <v>5</v>
      </c>
      <c r="G127" s="2">
        <v>6</v>
      </c>
    </row>
    <row r="128" spans="1:7" x14ac:dyDescent="0.3">
      <c r="A128" s="1">
        <v>44498</v>
      </c>
      <c r="B128" s="2" t="s">
        <v>290</v>
      </c>
      <c r="C128" s="2" t="s">
        <v>1006</v>
      </c>
      <c r="D128" s="2" t="s">
        <v>291</v>
      </c>
      <c r="E128" s="3">
        <v>26295476</v>
      </c>
      <c r="F128" s="2">
        <v>6</v>
      </c>
      <c r="G128" s="2">
        <v>10</v>
      </c>
    </row>
    <row r="129" spans="1:7" x14ac:dyDescent="0.3">
      <c r="A129" s="1">
        <v>44498</v>
      </c>
      <c r="B129" s="2" t="s">
        <v>288</v>
      </c>
      <c r="C129" s="2" t="s">
        <v>1006</v>
      </c>
      <c r="D129" s="2" t="s">
        <v>289</v>
      </c>
      <c r="E129" s="3">
        <v>25653228.5</v>
      </c>
      <c r="F129" s="2">
        <v>6</v>
      </c>
      <c r="G129" s="2">
        <v>9</v>
      </c>
    </row>
    <row r="130" spans="1:7" x14ac:dyDescent="0.3">
      <c r="A130" s="1">
        <v>44498</v>
      </c>
      <c r="B130" s="2" t="s">
        <v>280</v>
      </c>
      <c r="C130" s="2" t="s">
        <v>1006</v>
      </c>
      <c r="D130" s="2" t="s">
        <v>281</v>
      </c>
      <c r="E130" s="3">
        <v>25635419</v>
      </c>
      <c r="F130" s="2">
        <v>4</v>
      </c>
      <c r="G130" s="2">
        <v>4</v>
      </c>
    </row>
    <row r="131" spans="1:7" x14ac:dyDescent="0.3">
      <c r="A131" s="1">
        <v>44498</v>
      </c>
      <c r="B131" s="2" t="s">
        <v>296</v>
      </c>
      <c r="C131" s="2" t="s">
        <v>1006</v>
      </c>
      <c r="D131" s="2" t="s">
        <v>297</v>
      </c>
      <c r="E131" s="3">
        <v>25361064.170000002</v>
      </c>
      <c r="F131" s="2">
        <v>6</v>
      </c>
      <c r="G131" s="2">
        <v>8</v>
      </c>
    </row>
    <row r="132" spans="1:7" x14ac:dyDescent="0.3">
      <c r="A132" s="1">
        <v>44498</v>
      </c>
      <c r="B132" s="2" t="s">
        <v>310</v>
      </c>
      <c r="C132" s="2" t="s">
        <v>1006</v>
      </c>
      <c r="D132" s="2" t="s">
        <v>311</v>
      </c>
      <c r="E132" s="3">
        <v>24879225.239999998</v>
      </c>
      <c r="F132" s="2">
        <v>4</v>
      </c>
      <c r="G132" s="2">
        <v>8</v>
      </c>
    </row>
    <row r="133" spans="1:7" x14ac:dyDescent="0.3">
      <c r="A133" s="1">
        <v>44498</v>
      </c>
      <c r="B133" s="2" t="s">
        <v>316</v>
      </c>
      <c r="C133" s="2" t="s">
        <v>1006</v>
      </c>
      <c r="D133" s="2" t="s">
        <v>317</v>
      </c>
      <c r="E133" s="3">
        <v>24697743.629999999</v>
      </c>
      <c r="F133" s="2">
        <v>6</v>
      </c>
      <c r="G133" s="2">
        <v>12</v>
      </c>
    </row>
    <row r="134" spans="1:7" x14ac:dyDescent="0.3">
      <c r="A134" s="1">
        <v>44498</v>
      </c>
      <c r="B134" s="2" t="s">
        <v>304</v>
      </c>
      <c r="C134" s="2" t="s">
        <v>1006</v>
      </c>
      <c r="D134" s="2" t="s">
        <v>305</v>
      </c>
      <c r="E134" s="3">
        <v>24473497.02</v>
      </c>
      <c r="F134" s="2">
        <v>5</v>
      </c>
      <c r="G134" s="2">
        <v>6</v>
      </c>
    </row>
    <row r="135" spans="1:7" x14ac:dyDescent="0.3">
      <c r="A135" s="1">
        <v>44498</v>
      </c>
      <c r="B135" s="2" t="s">
        <v>324</v>
      </c>
      <c r="C135" s="2" t="s">
        <v>1006</v>
      </c>
      <c r="D135" s="2" t="s">
        <v>325</v>
      </c>
      <c r="E135" s="3">
        <v>23940087.969999999</v>
      </c>
      <c r="F135" s="2">
        <v>6</v>
      </c>
      <c r="G135" s="2">
        <v>11</v>
      </c>
    </row>
    <row r="136" spans="1:7" x14ac:dyDescent="0.3">
      <c r="A136" s="1">
        <v>44498</v>
      </c>
      <c r="B136" s="2" t="s">
        <v>284</v>
      </c>
      <c r="C136" s="2" t="s">
        <v>1006</v>
      </c>
      <c r="D136" s="2" t="s">
        <v>285</v>
      </c>
      <c r="E136" s="3">
        <v>23585374.989999998</v>
      </c>
      <c r="F136" s="2">
        <v>4</v>
      </c>
      <c r="G136" s="2">
        <v>6</v>
      </c>
    </row>
    <row r="137" spans="1:7" x14ac:dyDescent="0.3">
      <c r="A137" s="1">
        <v>44498</v>
      </c>
      <c r="B137" s="2" t="s">
        <v>286</v>
      </c>
      <c r="C137" s="2" t="s">
        <v>1006</v>
      </c>
      <c r="D137" s="2" t="s">
        <v>287</v>
      </c>
      <c r="E137" s="3">
        <v>22985240</v>
      </c>
      <c r="F137" s="2">
        <v>6</v>
      </c>
      <c r="G137" s="2">
        <v>10</v>
      </c>
    </row>
    <row r="138" spans="1:7" x14ac:dyDescent="0.3">
      <c r="A138" s="1">
        <v>44498</v>
      </c>
      <c r="B138" s="2" t="s">
        <v>298</v>
      </c>
      <c r="C138" s="2" t="s">
        <v>1006</v>
      </c>
      <c r="D138" s="2" t="s">
        <v>299</v>
      </c>
      <c r="E138" s="3">
        <v>22731601.960000001</v>
      </c>
      <c r="F138" s="2">
        <v>7</v>
      </c>
      <c r="G138" s="2">
        <v>12</v>
      </c>
    </row>
    <row r="139" spans="1:7" x14ac:dyDescent="0.3">
      <c r="A139" s="1">
        <v>44498</v>
      </c>
      <c r="B139" s="2" t="s">
        <v>322</v>
      </c>
      <c r="C139" s="2" t="s">
        <v>1006</v>
      </c>
      <c r="D139" s="2" t="s">
        <v>323</v>
      </c>
      <c r="E139" s="3">
        <v>22558480.140000001</v>
      </c>
      <c r="F139" s="2">
        <v>8</v>
      </c>
      <c r="G139" s="2">
        <v>11</v>
      </c>
    </row>
    <row r="140" spans="1:7" x14ac:dyDescent="0.3">
      <c r="A140" s="1">
        <v>44498</v>
      </c>
      <c r="B140" s="2" t="s">
        <v>356</v>
      </c>
      <c r="C140" s="2" t="s">
        <v>1006</v>
      </c>
      <c r="D140" s="2" t="s">
        <v>357</v>
      </c>
      <c r="E140" s="3">
        <v>22131634</v>
      </c>
      <c r="F140" s="2">
        <v>1</v>
      </c>
      <c r="G140" s="2">
        <v>3</v>
      </c>
    </row>
    <row r="141" spans="1:7" x14ac:dyDescent="0.3">
      <c r="A141" s="1">
        <v>44498</v>
      </c>
      <c r="B141" s="2" t="s">
        <v>312</v>
      </c>
      <c r="C141" s="2" t="s">
        <v>1006</v>
      </c>
      <c r="D141" s="2" t="s">
        <v>313</v>
      </c>
      <c r="E141" s="3">
        <v>21996122.350000001</v>
      </c>
      <c r="F141" s="2">
        <v>4</v>
      </c>
      <c r="G141" s="2">
        <v>6</v>
      </c>
    </row>
    <row r="142" spans="1:7" x14ac:dyDescent="0.3">
      <c r="A142" s="1">
        <v>44498</v>
      </c>
      <c r="B142" s="2" t="s">
        <v>330</v>
      </c>
      <c r="C142" s="2" t="s">
        <v>1006</v>
      </c>
      <c r="D142" s="2" t="s">
        <v>331</v>
      </c>
      <c r="E142" s="3">
        <v>21917543.52</v>
      </c>
      <c r="F142" s="2">
        <v>7</v>
      </c>
      <c r="G142" s="2">
        <v>10</v>
      </c>
    </row>
    <row r="143" spans="1:7" x14ac:dyDescent="0.3">
      <c r="A143" s="1">
        <v>44498</v>
      </c>
      <c r="B143" s="2" t="s">
        <v>314</v>
      </c>
      <c r="C143" s="2" t="s">
        <v>1006</v>
      </c>
      <c r="D143" s="2" t="s">
        <v>315</v>
      </c>
      <c r="E143" s="3">
        <v>21331745.710000001</v>
      </c>
      <c r="F143" s="2">
        <v>5</v>
      </c>
      <c r="G143" s="2">
        <v>7</v>
      </c>
    </row>
    <row r="144" spans="1:7" x14ac:dyDescent="0.3">
      <c r="A144" s="1">
        <v>44498</v>
      </c>
      <c r="B144" s="2" t="s">
        <v>436</v>
      </c>
      <c r="C144" s="2" t="s">
        <v>1006</v>
      </c>
      <c r="D144" s="2" t="s">
        <v>437</v>
      </c>
      <c r="E144" s="3">
        <v>21291655.399999999</v>
      </c>
      <c r="F144" s="2">
        <v>7</v>
      </c>
      <c r="G144" s="2">
        <v>9</v>
      </c>
    </row>
    <row r="145" spans="1:7" x14ac:dyDescent="0.3">
      <c r="A145" s="1">
        <v>44498</v>
      </c>
      <c r="B145" s="2" t="s">
        <v>318</v>
      </c>
      <c r="C145" s="2" t="s">
        <v>1006</v>
      </c>
      <c r="D145" s="2" t="s">
        <v>319</v>
      </c>
      <c r="E145" s="3">
        <v>20652764.399999999</v>
      </c>
      <c r="F145" s="2">
        <v>2</v>
      </c>
      <c r="G145" s="2">
        <v>3</v>
      </c>
    </row>
    <row r="146" spans="1:7" x14ac:dyDescent="0.3">
      <c r="A146" s="1">
        <v>44498</v>
      </c>
      <c r="B146" s="2" t="s">
        <v>320</v>
      </c>
      <c r="C146" s="2" t="s">
        <v>1006</v>
      </c>
      <c r="D146" s="2" t="s">
        <v>321</v>
      </c>
      <c r="E146" s="3">
        <v>20354201.879999999</v>
      </c>
      <c r="F146" s="2">
        <v>1</v>
      </c>
      <c r="G146" s="2">
        <v>1</v>
      </c>
    </row>
    <row r="147" spans="1:7" x14ac:dyDescent="0.3">
      <c r="A147" s="1">
        <v>44498</v>
      </c>
      <c r="B147" s="2" t="s">
        <v>282</v>
      </c>
      <c r="C147" s="2" t="s">
        <v>1006</v>
      </c>
      <c r="D147" s="2" t="s">
        <v>283</v>
      </c>
      <c r="E147" s="3">
        <v>20083878.5</v>
      </c>
      <c r="F147" s="2">
        <v>10</v>
      </c>
      <c r="G147" s="2">
        <v>14</v>
      </c>
    </row>
    <row r="148" spans="1:7" x14ac:dyDescent="0.3">
      <c r="A148" s="1">
        <v>44498</v>
      </c>
      <c r="B148" s="2" t="s">
        <v>358</v>
      </c>
      <c r="C148" s="2" t="s">
        <v>1005</v>
      </c>
      <c r="D148" s="2" t="s">
        <v>359</v>
      </c>
      <c r="E148" s="3">
        <v>19672925.280000001</v>
      </c>
      <c r="F148" s="2">
        <v>3</v>
      </c>
      <c r="G148" s="2">
        <v>6</v>
      </c>
    </row>
    <row r="149" spans="1:7" x14ac:dyDescent="0.3">
      <c r="A149" s="1">
        <v>44498</v>
      </c>
      <c r="B149" s="2" t="s">
        <v>350</v>
      </c>
      <c r="C149" s="2" t="s">
        <v>1006</v>
      </c>
      <c r="D149" s="2" t="s">
        <v>351</v>
      </c>
      <c r="E149" s="3">
        <v>19030943.149999999</v>
      </c>
      <c r="F149" s="2">
        <v>6</v>
      </c>
      <c r="G149" s="2">
        <v>8</v>
      </c>
    </row>
    <row r="150" spans="1:7" x14ac:dyDescent="0.3">
      <c r="A150" s="1">
        <v>44498</v>
      </c>
      <c r="B150" s="2" t="s">
        <v>336</v>
      </c>
      <c r="C150" s="2" t="s">
        <v>1006</v>
      </c>
      <c r="D150" s="2" t="s">
        <v>337</v>
      </c>
      <c r="E150" s="3">
        <v>19028142.82</v>
      </c>
      <c r="F150" s="2">
        <v>6</v>
      </c>
      <c r="G150" s="2">
        <v>11</v>
      </c>
    </row>
    <row r="151" spans="1:7" x14ac:dyDescent="0.3">
      <c r="A151" s="1">
        <v>44498</v>
      </c>
      <c r="B151" s="2" t="s">
        <v>332</v>
      </c>
      <c r="C151" s="2" t="s">
        <v>1006</v>
      </c>
      <c r="D151" s="2" t="s">
        <v>333</v>
      </c>
      <c r="E151" s="3">
        <v>18843332.010000002</v>
      </c>
      <c r="F151" s="2">
        <v>6</v>
      </c>
      <c r="G151" s="2">
        <v>8</v>
      </c>
    </row>
    <row r="152" spans="1:7" x14ac:dyDescent="0.3">
      <c r="A152" s="1">
        <v>44498</v>
      </c>
      <c r="B152" s="2" t="s">
        <v>348</v>
      </c>
      <c r="C152" s="2" t="s">
        <v>1006</v>
      </c>
      <c r="D152" s="2" t="s">
        <v>349</v>
      </c>
      <c r="E152" s="3">
        <v>18810409.02</v>
      </c>
      <c r="F152" s="2">
        <v>3</v>
      </c>
      <c r="G152" s="2">
        <v>3</v>
      </c>
    </row>
    <row r="153" spans="1:7" x14ac:dyDescent="0.3">
      <c r="A153" s="1">
        <v>44498</v>
      </c>
      <c r="B153" s="2" t="s">
        <v>352</v>
      </c>
      <c r="C153" s="2" t="s">
        <v>1005</v>
      </c>
      <c r="D153" s="2" t="s">
        <v>353</v>
      </c>
      <c r="E153" s="3">
        <v>18800065.920000002</v>
      </c>
      <c r="F153" s="2">
        <v>7</v>
      </c>
      <c r="G153" s="2">
        <v>8</v>
      </c>
    </row>
    <row r="154" spans="1:7" x14ac:dyDescent="0.3">
      <c r="A154" s="1">
        <v>44498</v>
      </c>
      <c r="B154" s="2" t="s">
        <v>338</v>
      </c>
      <c r="C154" s="2" t="s">
        <v>1006</v>
      </c>
      <c r="D154" s="2" t="s">
        <v>339</v>
      </c>
      <c r="E154" s="3">
        <v>18609919.579999998</v>
      </c>
      <c r="F154" s="2">
        <v>11</v>
      </c>
      <c r="G154" s="2">
        <v>15</v>
      </c>
    </row>
    <row r="155" spans="1:7" x14ac:dyDescent="0.3">
      <c r="A155" s="1">
        <v>44498</v>
      </c>
      <c r="B155" s="2" t="s">
        <v>368</v>
      </c>
      <c r="C155" s="2" t="s">
        <v>1005</v>
      </c>
      <c r="D155" s="2" t="s">
        <v>369</v>
      </c>
      <c r="E155" s="3">
        <v>18395720</v>
      </c>
      <c r="F155" s="2">
        <v>5</v>
      </c>
      <c r="G155" s="2">
        <v>6</v>
      </c>
    </row>
    <row r="156" spans="1:7" x14ac:dyDescent="0.3">
      <c r="A156" s="1">
        <v>44498</v>
      </c>
      <c r="B156" s="2" t="s">
        <v>334</v>
      </c>
      <c r="C156" s="2" t="s">
        <v>1006</v>
      </c>
      <c r="D156" s="2" t="s">
        <v>335</v>
      </c>
      <c r="E156" s="3">
        <v>18231524</v>
      </c>
      <c r="F156" s="2">
        <v>6</v>
      </c>
      <c r="G156" s="2">
        <v>8</v>
      </c>
    </row>
    <row r="157" spans="1:7" x14ac:dyDescent="0.3">
      <c r="A157" s="1">
        <v>44498</v>
      </c>
      <c r="B157" s="2" t="s">
        <v>344</v>
      </c>
      <c r="C157" s="2" t="s">
        <v>1006</v>
      </c>
      <c r="D157" s="2" t="s">
        <v>345</v>
      </c>
      <c r="E157" s="3">
        <v>17866409.449999999</v>
      </c>
      <c r="F157" s="2">
        <v>7</v>
      </c>
      <c r="G157" s="2">
        <v>11</v>
      </c>
    </row>
    <row r="158" spans="1:7" x14ac:dyDescent="0.3">
      <c r="A158" s="1">
        <v>44498</v>
      </c>
      <c r="B158" s="2" t="s">
        <v>328</v>
      </c>
      <c r="C158" s="2" t="s">
        <v>1006</v>
      </c>
      <c r="D158" s="2" t="s">
        <v>329</v>
      </c>
      <c r="E158" s="3">
        <v>17674152.449999999</v>
      </c>
      <c r="F158" s="2">
        <v>3</v>
      </c>
      <c r="G158" s="2">
        <v>5</v>
      </c>
    </row>
    <row r="159" spans="1:7" x14ac:dyDescent="0.3">
      <c r="A159" s="1">
        <v>44498</v>
      </c>
      <c r="B159" s="2" t="s">
        <v>360</v>
      </c>
      <c r="C159" s="2" t="s">
        <v>1006</v>
      </c>
      <c r="D159" s="2" t="s">
        <v>361</v>
      </c>
      <c r="E159" s="3">
        <v>16704462.119999999</v>
      </c>
      <c r="F159" s="2">
        <v>4</v>
      </c>
      <c r="G159" s="2">
        <v>6</v>
      </c>
    </row>
    <row r="160" spans="1:7" x14ac:dyDescent="0.3">
      <c r="A160" s="1">
        <v>44498</v>
      </c>
      <c r="B160" s="2" t="s">
        <v>148</v>
      </c>
      <c r="C160" s="2" t="s">
        <v>1006</v>
      </c>
      <c r="D160" s="2" t="s">
        <v>149</v>
      </c>
      <c r="E160" s="3">
        <v>16533997.08</v>
      </c>
      <c r="F160" s="2">
        <v>9</v>
      </c>
      <c r="G160" s="2">
        <v>13</v>
      </c>
    </row>
    <row r="161" spans="1:7" x14ac:dyDescent="0.3">
      <c r="A161" s="1">
        <v>44498</v>
      </c>
      <c r="B161" s="2" t="s">
        <v>410</v>
      </c>
      <c r="C161" s="2" t="s">
        <v>1006</v>
      </c>
      <c r="D161" s="2" t="s">
        <v>411</v>
      </c>
      <c r="E161" s="3">
        <v>16502000</v>
      </c>
      <c r="F161" s="2">
        <v>3</v>
      </c>
      <c r="G161" s="2">
        <v>3</v>
      </c>
    </row>
    <row r="162" spans="1:7" x14ac:dyDescent="0.3">
      <c r="A162" s="1">
        <v>44498</v>
      </c>
      <c r="B162" s="2" t="s">
        <v>346</v>
      </c>
      <c r="C162" s="2" t="s">
        <v>1006</v>
      </c>
      <c r="D162" s="2" t="s">
        <v>347</v>
      </c>
      <c r="E162" s="3">
        <v>16429708.4</v>
      </c>
      <c r="F162" s="2">
        <v>2</v>
      </c>
      <c r="G162" s="2">
        <v>3</v>
      </c>
    </row>
    <row r="163" spans="1:7" x14ac:dyDescent="0.3">
      <c r="A163" s="1">
        <v>44498</v>
      </c>
      <c r="B163" s="2" t="s">
        <v>386</v>
      </c>
      <c r="C163" s="2" t="s">
        <v>1006</v>
      </c>
      <c r="D163" s="2" t="s">
        <v>387</v>
      </c>
      <c r="E163" s="3">
        <v>16046619.49</v>
      </c>
      <c r="F163" s="2">
        <v>7</v>
      </c>
      <c r="G163" s="2">
        <v>9</v>
      </c>
    </row>
    <row r="164" spans="1:7" x14ac:dyDescent="0.3">
      <c r="A164" s="1">
        <v>44498</v>
      </c>
      <c r="B164" s="2" t="s">
        <v>392</v>
      </c>
      <c r="C164" s="2" t="s">
        <v>1006</v>
      </c>
      <c r="D164" s="2" t="s">
        <v>393</v>
      </c>
      <c r="E164" s="3">
        <v>15907494.74</v>
      </c>
      <c r="F164" s="2">
        <v>5</v>
      </c>
      <c r="G164" s="2">
        <v>5</v>
      </c>
    </row>
    <row r="165" spans="1:7" x14ac:dyDescent="0.3">
      <c r="A165" s="1">
        <v>44498</v>
      </c>
      <c r="B165" s="2" t="s">
        <v>366</v>
      </c>
      <c r="C165" s="2" t="s">
        <v>1006</v>
      </c>
      <c r="D165" s="2" t="s">
        <v>367</v>
      </c>
      <c r="E165" s="3">
        <v>15357285.99</v>
      </c>
      <c r="F165" s="2">
        <v>2</v>
      </c>
      <c r="G165" s="2">
        <v>5</v>
      </c>
    </row>
    <row r="166" spans="1:7" x14ac:dyDescent="0.3">
      <c r="A166" s="1">
        <v>44498</v>
      </c>
      <c r="B166" s="2" t="s">
        <v>354</v>
      </c>
      <c r="C166" s="2" t="s">
        <v>1006</v>
      </c>
      <c r="D166" s="2" t="s">
        <v>355</v>
      </c>
      <c r="E166" s="3">
        <v>15019219.82</v>
      </c>
      <c r="F166" s="2">
        <v>6</v>
      </c>
      <c r="G166" s="2">
        <v>8</v>
      </c>
    </row>
    <row r="167" spans="1:7" x14ac:dyDescent="0.3">
      <c r="A167" s="1">
        <v>44498</v>
      </c>
      <c r="B167" s="2" t="s">
        <v>238</v>
      </c>
      <c r="C167" s="2" t="s">
        <v>1006</v>
      </c>
      <c r="D167" s="2" t="s">
        <v>239</v>
      </c>
      <c r="E167" s="3">
        <v>14635838.73</v>
      </c>
      <c r="F167" s="2">
        <v>3</v>
      </c>
      <c r="G167" s="2">
        <v>4</v>
      </c>
    </row>
    <row r="168" spans="1:7" x14ac:dyDescent="0.3">
      <c r="A168" s="1">
        <v>44498</v>
      </c>
      <c r="B168" s="2" t="s">
        <v>372</v>
      </c>
      <c r="C168" s="2" t="s">
        <v>1006</v>
      </c>
      <c r="D168" s="2" t="s">
        <v>373</v>
      </c>
      <c r="E168" s="3">
        <v>14327214.6</v>
      </c>
      <c r="F168" s="2">
        <v>2</v>
      </c>
      <c r="G168" s="2">
        <v>3</v>
      </c>
    </row>
    <row r="169" spans="1:7" x14ac:dyDescent="0.3">
      <c r="A169" s="1">
        <v>44498</v>
      </c>
      <c r="B169" s="2" t="s">
        <v>394</v>
      </c>
      <c r="C169" s="2" t="s">
        <v>1006</v>
      </c>
      <c r="D169" s="2" t="s">
        <v>395</v>
      </c>
      <c r="E169" s="3">
        <v>13930092.779999999</v>
      </c>
      <c r="F169" s="2">
        <v>10</v>
      </c>
      <c r="G169" s="2">
        <v>14</v>
      </c>
    </row>
    <row r="170" spans="1:7" x14ac:dyDescent="0.3">
      <c r="A170" s="1">
        <v>44498</v>
      </c>
      <c r="B170" s="2" t="s">
        <v>374</v>
      </c>
      <c r="C170" s="2" t="s">
        <v>1006</v>
      </c>
      <c r="D170" s="2" t="s">
        <v>375</v>
      </c>
      <c r="E170" s="3">
        <v>13763666.369999999</v>
      </c>
      <c r="F170" s="2">
        <v>6</v>
      </c>
      <c r="G170" s="2">
        <v>9</v>
      </c>
    </row>
    <row r="171" spans="1:7" x14ac:dyDescent="0.3">
      <c r="A171" s="1">
        <v>44498</v>
      </c>
      <c r="B171" s="2" t="s">
        <v>382</v>
      </c>
      <c r="C171" s="2" t="s">
        <v>1006</v>
      </c>
      <c r="D171" s="2" t="s">
        <v>383</v>
      </c>
      <c r="E171" s="3">
        <v>13622836.640000001</v>
      </c>
      <c r="F171" s="2">
        <v>7</v>
      </c>
      <c r="G171" s="2">
        <v>9</v>
      </c>
    </row>
    <row r="172" spans="1:7" x14ac:dyDescent="0.3">
      <c r="A172" s="1">
        <v>44498</v>
      </c>
      <c r="B172" s="2" t="s">
        <v>384</v>
      </c>
      <c r="C172" s="2" t="s">
        <v>1006</v>
      </c>
      <c r="D172" s="2" t="s">
        <v>385</v>
      </c>
      <c r="E172" s="3">
        <v>13405042.35</v>
      </c>
      <c r="F172" s="2">
        <v>3</v>
      </c>
      <c r="G172" s="2">
        <v>3</v>
      </c>
    </row>
    <row r="173" spans="1:7" x14ac:dyDescent="0.3">
      <c r="A173" s="1">
        <v>44498</v>
      </c>
      <c r="B173" s="2" t="s">
        <v>376</v>
      </c>
      <c r="C173" s="2" t="s">
        <v>1006</v>
      </c>
      <c r="D173" s="2" t="s">
        <v>377</v>
      </c>
      <c r="E173" s="3">
        <v>13197104.34</v>
      </c>
      <c r="F173" s="2">
        <v>6</v>
      </c>
      <c r="G173" s="2">
        <v>8</v>
      </c>
    </row>
    <row r="174" spans="1:7" x14ac:dyDescent="0.3">
      <c r="A174" s="1">
        <v>44498</v>
      </c>
      <c r="B174" s="2" t="s">
        <v>378</v>
      </c>
      <c r="C174" s="2" t="s">
        <v>1006</v>
      </c>
      <c r="D174" s="2" t="s">
        <v>379</v>
      </c>
      <c r="E174" s="3">
        <v>13166725.68</v>
      </c>
      <c r="F174" s="2">
        <v>4</v>
      </c>
      <c r="G174" s="2">
        <v>8</v>
      </c>
    </row>
    <row r="175" spans="1:7" x14ac:dyDescent="0.3">
      <c r="A175" s="1">
        <v>44498</v>
      </c>
      <c r="B175" s="2" t="s">
        <v>362</v>
      </c>
      <c r="C175" s="2" t="s">
        <v>1006</v>
      </c>
      <c r="D175" s="2" t="s">
        <v>363</v>
      </c>
      <c r="E175" s="3">
        <v>13152350</v>
      </c>
      <c r="F175" s="2">
        <v>3</v>
      </c>
      <c r="G175" s="2">
        <v>3</v>
      </c>
    </row>
    <row r="176" spans="1:7" x14ac:dyDescent="0.3">
      <c r="A176" s="1">
        <v>44498</v>
      </c>
      <c r="B176" s="2" t="s">
        <v>412</v>
      </c>
      <c r="C176" s="2" t="s">
        <v>1006</v>
      </c>
      <c r="D176" s="2" t="s">
        <v>413</v>
      </c>
      <c r="E176" s="3">
        <v>12633720.68</v>
      </c>
      <c r="F176" s="2">
        <v>5</v>
      </c>
      <c r="G176" s="2">
        <v>6</v>
      </c>
    </row>
    <row r="177" spans="1:7" x14ac:dyDescent="0.3">
      <c r="A177" s="1">
        <v>44498</v>
      </c>
      <c r="B177" s="2" t="s">
        <v>414</v>
      </c>
      <c r="C177" s="2" t="s">
        <v>1006</v>
      </c>
      <c r="D177" s="2" t="s">
        <v>415</v>
      </c>
      <c r="E177" s="3">
        <v>12566407.34</v>
      </c>
      <c r="F177" s="2">
        <v>5</v>
      </c>
      <c r="G177" s="2">
        <v>5</v>
      </c>
    </row>
    <row r="178" spans="1:7" x14ac:dyDescent="0.3">
      <c r="A178" s="1">
        <v>44498</v>
      </c>
      <c r="B178" s="2" t="s">
        <v>164</v>
      </c>
      <c r="C178" s="2" t="s">
        <v>1005</v>
      </c>
      <c r="D178" s="2" t="s">
        <v>165</v>
      </c>
      <c r="E178" s="3">
        <v>12544529.939999999</v>
      </c>
      <c r="F178" s="2">
        <v>3</v>
      </c>
      <c r="G178" s="2">
        <v>3</v>
      </c>
    </row>
    <row r="179" spans="1:7" x14ac:dyDescent="0.3">
      <c r="A179" s="1">
        <v>44498</v>
      </c>
      <c r="B179" s="2" t="s">
        <v>370</v>
      </c>
      <c r="C179" s="2" t="s">
        <v>1006</v>
      </c>
      <c r="D179" s="2" t="s">
        <v>371</v>
      </c>
      <c r="E179" s="3">
        <v>12515903.84</v>
      </c>
      <c r="F179" s="2">
        <v>5</v>
      </c>
      <c r="G179" s="2">
        <v>10</v>
      </c>
    </row>
    <row r="180" spans="1:7" x14ac:dyDescent="0.3">
      <c r="A180" s="1">
        <v>44498</v>
      </c>
      <c r="B180" s="2" t="s">
        <v>724</v>
      </c>
      <c r="C180" s="2" t="s">
        <v>1005</v>
      </c>
      <c r="D180" s="2" t="s">
        <v>725</v>
      </c>
      <c r="E180" s="3">
        <v>12245562.380000001</v>
      </c>
      <c r="F180" s="2">
        <v>3</v>
      </c>
      <c r="G180" s="2">
        <v>3</v>
      </c>
    </row>
    <row r="181" spans="1:7" x14ac:dyDescent="0.3">
      <c r="A181" s="1">
        <v>44498</v>
      </c>
      <c r="B181" s="2" t="s">
        <v>390</v>
      </c>
      <c r="C181" s="2" t="s">
        <v>1006</v>
      </c>
      <c r="D181" s="2" t="s">
        <v>391</v>
      </c>
      <c r="E181" s="3">
        <v>12208087.5</v>
      </c>
      <c r="F181" s="2">
        <v>7</v>
      </c>
      <c r="G181" s="2">
        <v>10</v>
      </c>
    </row>
    <row r="182" spans="1:7" x14ac:dyDescent="0.3">
      <c r="A182" s="1">
        <v>44498</v>
      </c>
      <c r="B182" s="2" t="s">
        <v>364</v>
      </c>
      <c r="C182" s="2" t="s">
        <v>1006</v>
      </c>
      <c r="D182" s="2" t="s">
        <v>365</v>
      </c>
      <c r="E182" s="3">
        <v>12194110.880000001</v>
      </c>
      <c r="F182" s="2">
        <v>8</v>
      </c>
      <c r="G182" s="2">
        <v>13</v>
      </c>
    </row>
    <row r="183" spans="1:7" x14ac:dyDescent="0.3">
      <c r="A183" s="1">
        <v>44498</v>
      </c>
      <c r="B183" s="2" t="s">
        <v>380</v>
      </c>
      <c r="C183" s="2" t="s">
        <v>1006</v>
      </c>
      <c r="D183" s="2" t="s">
        <v>381</v>
      </c>
      <c r="E183" s="3">
        <v>12007573.6</v>
      </c>
      <c r="F183" s="2">
        <v>3</v>
      </c>
      <c r="G183" s="2">
        <v>5</v>
      </c>
    </row>
    <row r="184" spans="1:7" x14ac:dyDescent="0.3">
      <c r="A184" s="1">
        <v>44498</v>
      </c>
      <c r="B184" s="2" t="s">
        <v>398</v>
      </c>
      <c r="C184" s="2" t="s">
        <v>1006</v>
      </c>
      <c r="D184" s="2" t="s">
        <v>399</v>
      </c>
      <c r="E184" s="3">
        <v>11892896.960000001</v>
      </c>
      <c r="F184" s="2">
        <v>8</v>
      </c>
      <c r="G184" s="2">
        <v>13</v>
      </c>
    </row>
    <row r="185" spans="1:7" x14ac:dyDescent="0.3">
      <c r="A185" s="1">
        <v>44498</v>
      </c>
      <c r="B185" s="2" t="s">
        <v>388</v>
      </c>
      <c r="C185" s="2" t="s">
        <v>1006</v>
      </c>
      <c r="D185" s="2" t="s">
        <v>389</v>
      </c>
      <c r="E185" s="3">
        <v>11798601.539999999</v>
      </c>
      <c r="F185" s="2">
        <v>3</v>
      </c>
      <c r="G185" s="2">
        <v>5</v>
      </c>
    </row>
    <row r="186" spans="1:7" x14ac:dyDescent="0.3">
      <c r="A186" s="1">
        <v>44498</v>
      </c>
      <c r="B186" s="2" t="s">
        <v>396</v>
      </c>
      <c r="C186" s="2" t="s">
        <v>1005</v>
      </c>
      <c r="D186" s="2" t="s">
        <v>397</v>
      </c>
      <c r="E186" s="3">
        <v>11158748.439999999</v>
      </c>
      <c r="F186" s="2">
        <v>3</v>
      </c>
      <c r="G186" s="2">
        <v>4</v>
      </c>
    </row>
    <row r="187" spans="1:7" x14ac:dyDescent="0.3">
      <c r="A187" s="1">
        <v>44498</v>
      </c>
      <c r="B187" s="2" t="s">
        <v>404</v>
      </c>
      <c r="C187" s="2" t="s">
        <v>1006</v>
      </c>
      <c r="D187" s="2" t="s">
        <v>405</v>
      </c>
      <c r="E187" s="3">
        <v>10893352.66</v>
      </c>
      <c r="F187" s="2">
        <v>3</v>
      </c>
      <c r="G187" s="2">
        <v>5</v>
      </c>
    </row>
    <row r="188" spans="1:7" x14ac:dyDescent="0.3">
      <c r="A188" s="1">
        <v>44498</v>
      </c>
      <c r="B188" s="2" t="s">
        <v>402</v>
      </c>
      <c r="C188" s="2" t="s">
        <v>1006</v>
      </c>
      <c r="D188" s="2" t="s">
        <v>403</v>
      </c>
      <c r="E188" s="3">
        <v>10636932.800000001</v>
      </c>
      <c r="F188" s="2">
        <v>5</v>
      </c>
      <c r="G188" s="2">
        <v>9</v>
      </c>
    </row>
    <row r="189" spans="1:7" x14ac:dyDescent="0.3">
      <c r="A189" s="1">
        <v>44498</v>
      </c>
      <c r="B189" s="2" t="s">
        <v>422</v>
      </c>
      <c r="C189" s="2" t="s">
        <v>1005</v>
      </c>
      <c r="D189" s="2" t="s">
        <v>423</v>
      </c>
      <c r="E189" s="3">
        <v>10555149.48</v>
      </c>
      <c r="F189" s="2">
        <v>4</v>
      </c>
      <c r="G189" s="2">
        <v>6</v>
      </c>
    </row>
    <row r="190" spans="1:7" x14ac:dyDescent="0.3">
      <c r="A190" s="1">
        <v>44498</v>
      </c>
      <c r="B190" s="2" t="s">
        <v>400</v>
      </c>
      <c r="C190" s="2" t="s">
        <v>1006</v>
      </c>
      <c r="D190" s="2" t="s">
        <v>401</v>
      </c>
      <c r="E190" s="3">
        <v>10508008</v>
      </c>
      <c r="F190" s="2">
        <v>4</v>
      </c>
      <c r="G190" s="2">
        <v>6</v>
      </c>
    </row>
    <row r="191" spans="1:7" x14ac:dyDescent="0.3">
      <c r="A191" s="1">
        <v>44498</v>
      </c>
      <c r="B191" s="2" t="s">
        <v>406</v>
      </c>
      <c r="C191" s="2" t="s">
        <v>1006</v>
      </c>
      <c r="D191" s="2" t="s">
        <v>407</v>
      </c>
      <c r="E191" s="3">
        <v>10110982.52</v>
      </c>
      <c r="F191" s="2">
        <v>5</v>
      </c>
      <c r="G191" s="2">
        <v>8</v>
      </c>
    </row>
    <row r="192" spans="1:7" x14ac:dyDescent="0.3">
      <c r="A192" s="1">
        <v>44498</v>
      </c>
      <c r="B192" s="2" t="s">
        <v>302</v>
      </c>
      <c r="C192" s="2" t="s">
        <v>1005</v>
      </c>
      <c r="D192" s="2" t="s">
        <v>303</v>
      </c>
      <c r="E192" s="3">
        <v>9918569</v>
      </c>
      <c r="F192" s="2">
        <v>5</v>
      </c>
      <c r="G192" s="2">
        <v>20</v>
      </c>
    </row>
    <row r="193" spans="1:7" x14ac:dyDescent="0.3">
      <c r="A193" s="1">
        <v>44498</v>
      </c>
      <c r="B193" s="2" t="s">
        <v>276</v>
      </c>
      <c r="C193" s="2" t="s">
        <v>1005</v>
      </c>
      <c r="D193" s="2" t="s">
        <v>277</v>
      </c>
      <c r="E193" s="3">
        <v>9754626.7599999998</v>
      </c>
      <c r="F193" s="2">
        <v>2</v>
      </c>
      <c r="G193" s="2">
        <v>4</v>
      </c>
    </row>
    <row r="194" spans="1:7" x14ac:dyDescent="0.3">
      <c r="A194" s="1">
        <v>44498</v>
      </c>
      <c r="B194" s="2" t="s">
        <v>556</v>
      </c>
      <c r="C194" s="2" t="s">
        <v>1006</v>
      </c>
      <c r="D194" s="2" t="s">
        <v>557</v>
      </c>
      <c r="E194" s="3">
        <v>9558716.3200000003</v>
      </c>
      <c r="F194" s="2">
        <v>4</v>
      </c>
      <c r="G194" s="2">
        <v>7</v>
      </c>
    </row>
    <row r="195" spans="1:7" x14ac:dyDescent="0.3">
      <c r="A195" s="1">
        <v>44498</v>
      </c>
      <c r="B195" s="2" t="s">
        <v>430</v>
      </c>
      <c r="C195" s="2" t="s">
        <v>1006</v>
      </c>
      <c r="D195" s="2" t="s">
        <v>431</v>
      </c>
      <c r="E195" s="3">
        <v>9543300.5800000001</v>
      </c>
      <c r="F195" s="2">
        <v>4</v>
      </c>
      <c r="G195" s="2">
        <v>4</v>
      </c>
    </row>
    <row r="196" spans="1:7" x14ac:dyDescent="0.3">
      <c r="A196" s="1">
        <v>44498</v>
      </c>
      <c r="B196" s="2" t="s">
        <v>416</v>
      </c>
      <c r="C196" s="2" t="s">
        <v>1006</v>
      </c>
      <c r="D196" s="2" t="s">
        <v>417</v>
      </c>
      <c r="E196" s="3">
        <v>9358048.3399999999</v>
      </c>
      <c r="F196" s="2">
        <v>6</v>
      </c>
      <c r="G196" s="2">
        <v>7</v>
      </c>
    </row>
    <row r="197" spans="1:7" x14ac:dyDescent="0.3">
      <c r="A197" s="1">
        <v>44498</v>
      </c>
      <c r="B197" s="2" t="s">
        <v>408</v>
      </c>
      <c r="C197" s="2" t="s">
        <v>1006</v>
      </c>
      <c r="D197" s="2" t="s">
        <v>409</v>
      </c>
      <c r="E197" s="3">
        <v>9349616.0999999996</v>
      </c>
      <c r="F197" s="2">
        <v>2</v>
      </c>
      <c r="G197" s="2">
        <v>2</v>
      </c>
    </row>
    <row r="198" spans="1:7" x14ac:dyDescent="0.3">
      <c r="A198" s="1">
        <v>44498</v>
      </c>
      <c r="B198" s="2" t="s">
        <v>462</v>
      </c>
      <c r="C198" s="2" t="s">
        <v>1006</v>
      </c>
      <c r="D198" s="2" t="s">
        <v>463</v>
      </c>
      <c r="E198" s="3">
        <v>9268976.6199999992</v>
      </c>
      <c r="F198" s="2">
        <v>2</v>
      </c>
      <c r="G198" s="2">
        <v>6</v>
      </c>
    </row>
    <row r="199" spans="1:7" x14ac:dyDescent="0.3">
      <c r="A199" s="1">
        <v>44498</v>
      </c>
      <c r="B199" s="2" t="s">
        <v>428</v>
      </c>
      <c r="C199" s="2" t="s">
        <v>1006</v>
      </c>
      <c r="D199" s="2" t="s">
        <v>429</v>
      </c>
      <c r="E199" s="3">
        <v>9250468.9600000009</v>
      </c>
      <c r="F199" s="2">
        <v>5</v>
      </c>
      <c r="G199" s="2">
        <v>7</v>
      </c>
    </row>
    <row r="200" spans="1:7" x14ac:dyDescent="0.3">
      <c r="A200" s="1">
        <v>44498</v>
      </c>
      <c r="B200" s="2" t="s">
        <v>424</v>
      </c>
      <c r="C200" s="2" t="s">
        <v>1006</v>
      </c>
      <c r="D200" s="2" t="s">
        <v>425</v>
      </c>
      <c r="E200" s="3">
        <v>9210710.6400000006</v>
      </c>
      <c r="F200" s="2">
        <v>3</v>
      </c>
      <c r="G200" s="2">
        <v>3</v>
      </c>
    </row>
    <row r="201" spans="1:7" x14ac:dyDescent="0.3">
      <c r="A201" s="1">
        <v>44498</v>
      </c>
      <c r="B201" s="2" t="s">
        <v>420</v>
      </c>
      <c r="C201" s="2" t="s">
        <v>1006</v>
      </c>
      <c r="D201" s="2" t="s">
        <v>421</v>
      </c>
      <c r="E201" s="3">
        <v>8978907</v>
      </c>
      <c r="F201" s="2">
        <v>4</v>
      </c>
      <c r="G201" s="2">
        <v>5</v>
      </c>
    </row>
    <row r="202" spans="1:7" x14ac:dyDescent="0.3">
      <c r="A202" s="1">
        <v>44498</v>
      </c>
      <c r="B202" s="2" t="s">
        <v>426</v>
      </c>
      <c r="C202" s="2" t="s">
        <v>1006</v>
      </c>
      <c r="D202" s="2" t="s">
        <v>427</v>
      </c>
      <c r="E202" s="3">
        <v>8944674.6300000008</v>
      </c>
      <c r="F202" s="2">
        <v>5</v>
      </c>
      <c r="G202" s="2">
        <v>7</v>
      </c>
    </row>
    <row r="203" spans="1:7" x14ac:dyDescent="0.3">
      <c r="A203" s="1">
        <v>44498</v>
      </c>
      <c r="B203" s="2" t="s">
        <v>440</v>
      </c>
      <c r="C203" s="2" t="s">
        <v>1006</v>
      </c>
      <c r="D203" s="2" t="s">
        <v>441</v>
      </c>
      <c r="E203" s="3">
        <v>8647613.0600000005</v>
      </c>
      <c r="F203" s="2">
        <v>4</v>
      </c>
      <c r="G203" s="2">
        <v>4</v>
      </c>
    </row>
    <row r="204" spans="1:7" x14ac:dyDescent="0.3">
      <c r="A204" s="1">
        <v>44498</v>
      </c>
      <c r="B204" s="2" t="s">
        <v>522</v>
      </c>
      <c r="C204" s="2" t="s">
        <v>1006</v>
      </c>
      <c r="D204" s="2" t="s">
        <v>523</v>
      </c>
      <c r="E204" s="3">
        <v>8339100.25</v>
      </c>
      <c r="F204" s="2">
        <v>6</v>
      </c>
      <c r="G204" s="2">
        <v>10</v>
      </c>
    </row>
    <row r="205" spans="1:7" x14ac:dyDescent="0.3">
      <c r="A205" s="1">
        <v>44498</v>
      </c>
      <c r="B205" s="2" t="s">
        <v>997</v>
      </c>
      <c r="C205" s="2" t="s">
        <v>1005</v>
      </c>
      <c r="D205" s="2" t="s">
        <v>998</v>
      </c>
      <c r="E205" s="3">
        <v>8295100</v>
      </c>
      <c r="F205" s="2">
        <v>3</v>
      </c>
      <c r="G205" s="2">
        <v>3</v>
      </c>
    </row>
    <row r="206" spans="1:7" x14ac:dyDescent="0.3">
      <c r="A206" s="1">
        <v>44498</v>
      </c>
      <c r="B206" s="2" t="s">
        <v>432</v>
      </c>
      <c r="C206" s="2" t="s">
        <v>1006</v>
      </c>
      <c r="D206" s="2" t="s">
        <v>433</v>
      </c>
      <c r="E206" s="3">
        <v>8066559.6500000004</v>
      </c>
      <c r="F206" s="2">
        <v>2</v>
      </c>
      <c r="G206" s="2">
        <v>3</v>
      </c>
    </row>
    <row r="207" spans="1:7" x14ac:dyDescent="0.3">
      <c r="A207" s="1">
        <v>44498</v>
      </c>
      <c r="B207" s="2" t="s">
        <v>444</v>
      </c>
      <c r="C207" s="2" t="s">
        <v>1006</v>
      </c>
      <c r="D207" s="2" t="s">
        <v>445</v>
      </c>
      <c r="E207" s="3">
        <v>7915641.2400000002</v>
      </c>
      <c r="F207" s="2">
        <v>2</v>
      </c>
      <c r="G207" s="2">
        <v>3</v>
      </c>
    </row>
    <row r="208" spans="1:7" x14ac:dyDescent="0.3">
      <c r="A208" s="1">
        <v>44498</v>
      </c>
      <c r="B208" s="2" t="s">
        <v>446</v>
      </c>
      <c r="C208" s="2" t="s">
        <v>1006</v>
      </c>
      <c r="D208" s="2" t="s">
        <v>447</v>
      </c>
      <c r="E208" s="3">
        <v>7496028.0999999996</v>
      </c>
      <c r="F208" s="2">
        <v>3</v>
      </c>
      <c r="G208" s="2">
        <v>4</v>
      </c>
    </row>
    <row r="209" spans="1:7" x14ac:dyDescent="0.3">
      <c r="A209" s="1">
        <v>44498</v>
      </c>
      <c r="B209" s="2" t="s">
        <v>442</v>
      </c>
      <c r="C209" s="2" t="s">
        <v>1006</v>
      </c>
      <c r="D209" s="2" t="s">
        <v>443</v>
      </c>
      <c r="E209" s="3">
        <v>7318273.7999999998</v>
      </c>
      <c r="F209" s="2">
        <v>7</v>
      </c>
      <c r="G209" s="2">
        <v>10</v>
      </c>
    </row>
    <row r="210" spans="1:7" x14ac:dyDescent="0.3">
      <c r="A210" s="1">
        <v>44498</v>
      </c>
      <c r="B210" s="2" t="s">
        <v>448</v>
      </c>
      <c r="C210" s="2" t="s">
        <v>1006</v>
      </c>
      <c r="D210" s="2" t="s">
        <v>449</v>
      </c>
      <c r="E210" s="3">
        <v>7160683.4400000004</v>
      </c>
      <c r="F210" s="2">
        <v>4</v>
      </c>
      <c r="G210" s="2">
        <v>6</v>
      </c>
    </row>
    <row r="211" spans="1:7" x14ac:dyDescent="0.3">
      <c r="A211" s="1">
        <v>44498</v>
      </c>
      <c r="B211" s="2" t="s">
        <v>438</v>
      </c>
      <c r="C211" s="2" t="s">
        <v>1006</v>
      </c>
      <c r="D211" s="2" t="s">
        <v>439</v>
      </c>
      <c r="E211" s="3">
        <v>7138182.6299999999</v>
      </c>
      <c r="F211" s="2">
        <v>4</v>
      </c>
      <c r="G211" s="2">
        <v>4</v>
      </c>
    </row>
    <row r="212" spans="1:7" x14ac:dyDescent="0.3">
      <c r="A212" s="1">
        <v>44498</v>
      </c>
      <c r="B212" s="2" t="s">
        <v>340</v>
      </c>
      <c r="C212" s="2" t="s">
        <v>1005</v>
      </c>
      <c r="D212" s="2" t="s">
        <v>341</v>
      </c>
      <c r="E212" s="3">
        <v>7030144.2800000003</v>
      </c>
      <c r="F212" s="2">
        <v>5</v>
      </c>
      <c r="G212" s="2">
        <v>5</v>
      </c>
    </row>
    <row r="213" spans="1:7" x14ac:dyDescent="0.3">
      <c r="A213" s="1">
        <v>44498</v>
      </c>
      <c r="B213" s="2" t="s">
        <v>456</v>
      </c>
      <c r="C213" s="2" t="s">
        <v>1006</v>
      </c>
      <c r="D213" s="2" t="s">
        <v>457</v>
      </c>
      <c r="E213" s="3">
        <v>6867151.5</v>
      </c>
      <c r="F213" s="2">
        <v>7</v>
      </c>
      <c r="G213" s="2">
        <v>7</v>
      </c>
    </row>
    <row r="214" spans="1:7" x14ac:dyDescent="0.3">
      <c r="A214" s="1">
        <v>44498</v>
      </c>
      <c r="B214" s="2" t="s">
        <v>452</v>
      </c>
      <c r="C214" s="2" t="s">
        <v>1006</v>
      </c>
      <c r="D214" s="2" t="s">
        <v>453</v>
      </c>
      <c r="E214" s="3">
        <v>6659723.8700000001</v>
      </c>
      <c r="F214" s="2">
        <v>5</v>
      </c>
      <c r="G214" s="2">
        <v>7</v>
      </c>
    </row>
    <row r="215" spans="1:7" x14ac:dyDescent="0.3">
      <c r="A215" s="1">
        <v>44498</v>
      </c>
      <c r="B215" s="2" t="s">
        <v>480</v>
      </c>
      <c r="C215" s="2" t="s">
        <v>1005</v>
      </c>
      <c r="D215" s="2" t="s">
        <v>481</v>
      </c>
      <c r="E215" s="3">
        <v>6507360.1600000001</v>
      </c>
      <c r="F215" s="2">
        <v>2</v>
      </c>
      <c r="G215" s="2">
        <v>2</v>
      </c>
    </row>
    <row r="216" spans="1:7" x14ac:dyDescent="0.3">
      <c r="A216" s="1">
        <v>44498</v>
      </c>
      <c r="B216" s="2" t="s">
        <v>434</v>
      </c>
      <c r="C216" s="2" t="s">
        <v>1006</v>
      </c>
      <c r="D216" s="2" t="s">
        <v>435</v>
      </c>
      <c r="E216" s="3">
        <v>6491140.4199999999</v>
      </c>
      <c r="F216" s="2">
        <v>7</v>
      </c>
      <c r="G216" s="2">
        <v>7</v>
      </c>
    </row>
    <row r="217" spans="1:7" x14ac:dyDescent="0.3">
      <c r="A217" s="1">
        <v>44498</v>
      </c>
      <c r="B217" s="2" t="s">
        <v>454</v>
      </c>
      <c r="C217" s="2" t="s">
        <v>1006</v>
      </c>
      <c r="D217" s="2" t="s">
        <v>455</v>
      </c>
      <c r="E217" s="3">
        <v>6437455.0800000001</v>
      </c>
      <c r="F217" s="2">
        <v>3</v>
      </c>
      <c r="G217" s="2">
        <v>3</v>
      </c>
    </row>
    <row r="218" spans="1:7" x14ac:dyDescent="0.3">
      <c r="A218" s="1">
        <v>44498</v>
      </c>
      <c r="B218" s="2" t="s">
        <v>472</v>
      </c>
      <c r="C218" s="2" t="s">
        <v>1006</v>
      </c>
      <c r="D218" s="2" t="s">
        <v>473</v>
      </c>
      <c r="E218" s="3">
        <v>6399574.3200000003</v>
      </c>
      <c r="F218" s="2">
        <v>3</v>
      </c>
      <c r="G218" s="2">
        <v>4</v>
      </c>
    </row>
    <row r="219" spans="1:7" x14ac:dyDescent="0.3">
      <c r="A219" s="1">
        <v>44498</v>
      </c>
      <c r="B219" s="2" t="s">
        <v>490</v>
      </c>
      <c r="C219" s="2" t="s">
        <v>1006</v>
      </c>
      <c r="D219" s="2" t="s">
        <v>491</v>
      </c>
      <c r="E219" s="3">
        <v>6320154.4500000002</v>
      </c>
      <c r="F219" s="2">
        <v>1</v>
      </c>
      <c r="G219" s="2">
        <v>2</v>
      </c>
    </row>
    <row r="220" spans="1:7" x14ac:dyDescent="0.3">
      <c r="A220" s="1">
        <v>44498</v>
      </c>
      <c r="B220" s="2" t="s">
        <v>460</v>
      </c>
      <c r="C220" s="2" t="s">
        <v>1006</v>
      </c>
      <c r="D220" s="2" t="s">
        <v>461</v>
      </c>
      <c r="E220" s="3">
        <v>6231871.9400000004</v>
      </c>
      <c r="F220" s="2">
        <v>3</v>
      </c>
      <c r="G220" s="2">
        <v>4</v>
      </c>
    </row>
    <row r="221" spans="1:7" x14ac:dyDescent="0.3">
      <c r="A221" s="1">
        <v>44498</v>
      </c>
      <c r="B221" s="2" t="s">
        <v>494</v>
      </c>
      <c r="C221" s="2" t="s">
        <v>1006</v>
      </c>
      <c r="D221" s="2" t="s">
        <v>495</v>
      </c>
      <c r="E221" s="3">
        <v>5910398</v>
      </c>
      <c r="F221" s="2">
        <v>5</v>
      </c>
      <c r="G221" s="2">
        <v>5</v>
      </c>
    </row>
    <row r="222" spans="1:7" x14ac:dyDescent="0.3">
      <c r="A222" s="1">
        <v>44498</v>
      </c>
      <c r="B222" s="2" t="s">
        <v>470</v>
      </c>
      <c r="C222" s="2" t="s">
        <v>1006</v>
      </c>
      <c r="D222" s="2" t="s">
        <v>471</v>
      </c>
      <c r="E222" s="3">
        <v>5742672</v>
      </c>
      <c r="F222" s="2">
        <v>2</v>
      </c>
      <c r="G222" s="2">
        <v>3</v>
      </c>
    </row>
    <row r="223" spans="1:7" x14ac:dyDescent="0.3">
      <c r="A223" s="1">
        <v>44498</v>
      </c>
      <c r="B223" s="2" t="s">
        <v>468</v>
      </c>
      <c r="C223" s="2" t="s">
        <v>1006</v>
      </c>
      <c r="D223" s="2" t="s">
        <v>469</v>
      </c>
      <c r="E223" s="3">
        <v>5667211.7999999998</v>
      </c>
      <c r="F223" s="2">
        <v>2</v>
      </c>
      <c r="G223" s="2">
        <v>3</v>
      </c>
    </row>
    <row r="224" spans="1:7" x14ac:dyDescent="0.3">
      <c r="A224" s="1">
        <v>44498</v>
      </c>
      <c r="B224" s="2" t="s">
        <v>482</v>
      </c>
      <c r="C224" s="2" t="s">
        <v>1006</v>
      </c>
      <c r="D224" s="2" t="s">
        <v>483</v>
      </c>
      <c r="E224" s="3">
        <v>5555417.5999999996</v>
      </c>
      <c r="F224" s="2">
        <v>3</v>
      </c>
      <c r="G224" s="2">
        <v>3</v>
      </c>
    </row>
    <row r="225" spans="1:7" x14ac:dyDescent="0.3">
      <c r="A225" s="1">
        <v>44498</v>
      </c>
      <c r="B225" s="2" t="s">
        <v>478</v>
      </c>
      <c r="C225" s="2" t="s">
        <v>1006</v>
      </c>
      <c r="D225" s="2" t="s">
        <v>479</v>
      </c>
      <c r="E225" s="3">
        <v>5253609.38</v>
      </c>
      <c r="F225" s="2">
        <v>2</v>
      </c>
      <c r="G225" s="2">
        <v>2</v>
      </c>
    </row>
    <row r="226" spans="1:7" x14ac:dyDescent="0.3">
      <c r="A226" s="1">
        <v>44498</v>
      </c>
      <c r="B226" s="2" t="s">
        <v>476</v>
      </c>
      <c r="C226" s="2" t="s">
        <v>1006</v>
      </c>
      <c r="D226" s="2" t="s">
        <v>477</v>
      </c>
      <c r="E226" s="3">
        <v>5070345</v>
      </c>
      <c r="F226" s="2">
        <v>2</v>
      </c>
      <c r="G226" s="2">
        <v>3</v>
      </c>
    </row>
    <row r="227" spans="1:7" x14ac:dyDescent="0.3">
      <c r="A227" s="1">
        <v>44498</v>
      </c>
      <c r="B227" s="2" t="s">
        <v>504</v>
      </c>
      <c r="C227" s="2" t="s">
        <v>1006</v>
      </c>
      <c r="D227" s="2" t="s">
        <v>505</v>
      </c>
      <c r="E227" s="3">
        <v>4931168.3499999996</v>
      </c>
      <c r="F227" s="2">
        <v>5</v>
      </c>
      <c r="G227" s="2">
        <v>5</v>
      </c>
    </row>
    <row r="228" spans="1:7" x14ac:dyDescent="0.3">
      <c r="A228" s="1">
        <v>44498</v>
      </c>
      <c r="B228" s="2" t="s">
        <v>492</v>
      </c>
      <c r="C228" s="2" t="s">
        <v>1006</v>
      </c>
      <c r="D228" s="2" t="s">
        <v>493</v>
      </c>
      <c r="E228" s="3">
        <v>4884325.21</v>
      </c>
      <c r="F228" s="2">
        <v>3</v>
      </c>
      <c r="G228" s="2">
        <v>4</v>
      </c>
    </row>
    <row r="229" spans="1:7" x14ac:dyDescent="0.3">
      <c r="A229" s="1">
        <v>44498</v>
      </c>
      <c r="B229" s="2" t="s">
        <v>544</v>
      </c>
      <c r="C229" s="2" t="s">
        <v>1006</v>
      </c>
      <c r="D229" s="2" t="s">
        <v>545</v>
      </c>
      <c r="E229" s="3">
        <v>4842329.2</v>
      </c>
      <c r="F229" s="2">
        <v>4</v>
      </c>
      <c r="G229" s="2">
        <v>4</v>
      </c>
    </row>
    <row r="230" spans="1:7" x14ac:dyDescent="0.3">
      <c r="A230" s="1">
        <v>44498</v>
      </c>
      <c r="B230" s="2" t="s">
        <v>496</v>
      </c>
      <c r="C230" s="2" t="s">
        <v>1005</v>
      </c>
      <c r="D230" s="2" t="s">
        <v>497</v>
      </c>
      <c r="E230" s="3">
        <v>4816000</v>
      </c>
      <c r="F230" s="2">
        <v>1</v>
      </c>
      <c r="G230" s="2">
        <v>1</v>
      </c>
    </row>
    <row r="231" spans="1:7" x14ac:dyDescent="0.3">
      <c r="A231" s="1">
        <v>44498</v>
      </c>
      <c r="B231" s="2" t="s">
        <v>450</v>
      </c>
      <c r="C231" s="2" t="s">
        <v>1005</v>
      </c>
      <c r="D231" s="2" t="s">
        <v>451</v>
      </c>
      <c r="E231" s="3">
        <v>4712183</v>
      </c>
      <c r="F231" s="2">
        <v>5</v>
      </c>
      <c r="G231" s="2">
        <v>5</v>
      </c>
    </row>
    <row r="232" spans="1:7" x14ac:dyDescent="0.3">
      <c r="A232" s="1">
        <v>44498</v>
      </c>
      <c r="B232" s="2" t="s">
        <v>530</v>
      </c>
      <c r="C232" s="2" t="s">
        <v>1006</v>
      </c>
      <c r="D232" s="2" t="s">
        <v>531</v>
      </c>
      <c r="E232" s="3">
        <v>4641895.8899999997</v>
      </c>
      <c r="F232" s="2">
        <v>1</v>
      </c>
      <c r="G232" s="2">
        <v>3</v>
      </c>
    </row>
    <row r="233" spans="1:7" x14ac:dyDescent="0.3">
      <c r="A233" s="1">
        <v>44498</v>
      </c>
      <c r="B233" s="2" t="s">
        <v>526</v>
      </c>
      <c r="C233" s="2" t="s">
        <v>1006</v>
      </c>
      <c r="D233" s="2" t="s">
        <v>527</v>
      </c>
      <c r="E233" s="3">
        <v>4637240.1399999997</v>
      </c>
      <c r="F233" s="2">
        <v>6</v>
      </c>
      <c r="G233" s="2">
        <v>8</v>
      </c>
    </row>
    <row r="234" spans="1:7" x14ac:dyDescent="0.3">
      <c r="A234" s="1">
        <v>44498</v>
      </c>
      <c r="B234" s="2" t="s">
        <v>518</v>
      </c>
      <c r="C234" s="2" t="s">
        <v>1006</v>
      </c>
      <c r="D234" s="2" t="s">
        <v>519</v>
      </c>
      <c r="E234" s="3">
        <v>4611973.96</v>
      </c>
      <c r="F234" s="2">
        <v>4</v>
      </c>
      <c r="G234" s="2">
        <v>7</v>
      </c>
    </row>
    <row r="235" spans="1:7" x14ac:dyDescent="0.3">
      <c r="A235" s="1">
        <v>44498</v>
      </c>
      <c r="B235" s="2" t="s">
        <v>484</v>
      </c>
      <c r="C235" s="2" t="s">
        <v>1006</v>
      </c>
      <c r="D235" s="2" t="s">
        <v>485</v>
      </c>
      <c r="E235" s="3">
        <v>4348772.34</v>
      </c>
      <c r="F235" s="2">
        <v>2</v>
      </c>
      <c r="G235" s="2">
        <v>2</v>
      </c>
    </row>
    <row r="236" spans="1:7" x14ac:dyDescent="0.3">
      <c r="A236" s="1">
        <v>44498</v>
      </c>
      <c r="B236" s="2" t="s">
        <v>506</v>
      </c>
      <c r="C236" s="2" t="s">
        <v>1006</v>
      </c>
      <c r="D236" s="2" t="s">
        <v>507</v>
      </c>
      <c r="E236" s="3">
        <v>4277000</v>
      </c>
      <c r="F236" s="2">
        <v>4</v>
      </c>
      <c r="G236" s="2">
        <v>4</v>
      </c>
    </row>
    <row r="237" spans="1:7" x14ac:dyDescent="0.3">
      <c r="A237" s="1">
        <v>44498</v>
      </c>
      <c r="B237" s="2" t="s">
        <v>508</v>
      </c>
      <c r="C237" s="2" t="s">
        <v>1006</v>
      </c>
      <c r="D237" s="2" t="s">
        <v>509</v>
      </c>
      <c r="E237" s="3">
        <v>4193400</v>
      </c>
      <c r="F237" s="2">
        <v>3</v>
      </c>
      <c r="G237" s="2">
        <v>3</v>
      </c>
    </row>
    <row r="238" spans="1:7" x14ac:dyDescent="0.3">
      <c r="A238" s="1">
        <v>44498</v>
      </c>
      <c r="B238" s="2" t="s">
        <v>534</v>
      </c>
      <c r="C238" s="2" t="s">
        <v>1006</v>
      </c>
      <c r="D238" s="2" t="s">
        <v>535</v>
      </c>
      <c r="E238" s="3">
        <v>4161691.6</v>
      </c>
      <c r="F238" s="2">
        <v>3</v>
      </c>
      <c r="G238" s="2">
        <v>7</v>
      </c>
    </row>
    <row r="239" spans="1:7" x14ac:dyDescent="0.3">
      <c r="A239" s="1">
        <v>44498</v>
      </c>
      <c r="B239" s="2" t="s">
        <v>516</v>
      </c>
      <c r="C239" s="2" t="s">
        <v>1006</v>
      </c>
      <c r="D239" s="2" t="s">
        <v>517</v>
      </c>
      <c r="E239" s="3">
        <v>4151163.55</v>
      </c>
      <c r="F239" s="2">
        <v>4</v>
      </c>
      <c r="G239" s="2">
        <v>4</v>
      </c>
    </row>
    <row r="240" spans="1:7" x14ac:dyDescent="0.3">
      <c r="A240" s="1">
        <v>44498</v>
      </c>
      <c r="B240" s="2" t="s">
        <v>538</v>
      </c>
      <c r="C240" s="2" t="s">
        <v>1006</v>
      </c>
      <c r="D240" s="2" t="s">
        <v>539</v>
      </c>
      <c r="E240" s="3">
        <v>4124596</v>
      </c>
      <c r="F240" s="2">
        <v>2</v>
      </c>
      <c r="G240" s="2">
        <v>5</v>
      </c>
    </row>
    <row r="241" spans="1:7" x14ac:dyDescent="0.3">
      <c r="A241" s="1">
        <v>44498</v>
      </c>
      <c r="B241" s="2" t="s">
        <v>514</v>
      </c>
      <c r="C241" s="2" t="s">
        <v>1006</v>
      </c>
      <c r="D241" s="2" t="s">
        <v>515</v>
      </c>
      <c r="E241" s="3">
        <v>3948803.72</v>
      </c>
      <c r="F241" s="2">
        <v>3</v>
      </c>
      <c r="G241" s="2">
        <v>3</v>
      </c>
    </row>
    <row r="242" spans="1:7" x14ac:dyDescent="0.3">
      <c r="A242" s="1">
        <v>44498</v>
      </c>
      <c r="B242" s="2" t="s">
        <v>578</v>
      </c>
      <c r="C242" s="2" t="s">
        <v>1006</v>
      </c>
      <c r="D242" s="2" t="s">
        <v>579</v>
      </c>
      <c r="E242" s="3">
        <v>3916468.5</v>
      </c>
      <c r="F242" s="2">
        <v>3</v>
      </c>
      <c r="G242" s="2">
        <v>3</v>
      </c>
    </row>
    <row r="243" spans="1:7" x14ac:dyDescent="0.3">
      <c r="A243" s="1">
        <v>44498</v>
      </c>
      <c r="B243" s="2" t="s">
        <v>498</v>
      </c>
      <c r="C243" s="2" t="s">
        <v>1006</v>
      </c>
      <c r="D243" s="2" t="s">
        <v>499</v>
      </c>
      <c r="E243" s="3">
        <v>3893057.42</v>
      </c>
      <c r="F243" s="2">
        <v>2</v>
      </c>
      <c r="G243" s="2">
        <v>3</v>
      </c>
    </row>
    <row r="244" spans="1:7" x14ac:dyDescent="0.3">
      <c r="A244" s="1">
        <v>44498</v>
      </c>
      <c r="B244" s="2" t="s">
        <v>500</v>
      </c>
      <c r="C244" s="2" t="s">
        <v>1006</v>
      </c>
      <c r="D244" s="2" t="s">
        <v>501</v>
      </c>
      <c r="E244" s="3">
        <v>3838507.82</v>
      </c>
      <c r="F244" s="2">
        <v>4</v>
      </c>
      <c r="G244" s="2">
        <v>5</v>
      </c>
    </row>
    <row r="245" spans="1:7" x14ac:dyDescent="0.3">
      <c r="A245" s="1">
        <v>44498</v>
      </c>
      <c r="B245" s="2" t="s">
        <v>524</v>
      </c>
      <c r="C245" s="2" t="s">
        <v>1006</v>
      </c>
      <c r="D245" s="2" t="s">
        <v>525</v>
      </c>
      <c r="E245" s="3">
        <v>3834427.62</v>
      </c>
      <c r="F245" s="2">
        <v>2</v>
      </c>
      <c r="G245" s="2">
        <v>2</v>
      </c>
    </row>
    <row r="246" spans="1:7" x14ac:dyDescent="0.3">
      <c r="A246" s="1">
        <v>44498</v>
      </c>
      <c r="B246" s="2" t="s">
        <v>512</v>
      </c>
      <c r="C246" s="2" t="s">
        <v>1006</v>
      </c>
      <c r="D246" s="2" t="s">
        <v>513</v>
      </c>
      <c r="E246" s="3">
        <v>3829848.16</v>
      </c>
      <c r="F246" s="2">
        <v>3</v>
      </c>
      <c r="G246" s="2">
        <v>4</v>
      </c>
    </row>
    <row r="247" spans="1:7" x14ac:dyDescent="0.3">
      <c r="A247" s="1">
        <v>44498</v>
      </c>
      <c r="B247" s="2" t="s">
        <v>486</v>
      </c>
      <c r="C247" s="2" t="s">
        <v>1006</v>
      </c>
      <c r="D247" s="2" t="s">
        <v>487</v>
      </c>
      <c r="E247" s="3">
        <v>3764866.42</v>
      </c>
      <c r="F247" s="2">
        <v>4</v>
      </c>
      <c r="G247" s="2">
        <v>4</v>
      </c>
    </row>
    <row r="248" spans="1:7" x14ac:dyDescent="0.3">
      <c r="A248" s="1">
        <v>44498</v>
      </c>
      <c r="B248" s="2" t="s">
        <v>528</v>
      </c>
      <c r="C248" s="2" t="s">
        <v>1006</v>
      </c>
      <c r="D248" s="2" t="s">
        <v>529</v>
      </c>
      <c r="E248" s="3">
        <v>3756155.72</v>
      </c>
      <c r="F248" s="2">
        <v>4</v>
      </c>
      <c r="G248" s="2">
        <v>4</v>
      </c>
    </row>
    <row r="249" spans="1:7" x14ac:dyDescent="0.3">
      <c r="A249" s="1">
        <v>44498</v>
      </c>
      <c r="B249" s="2" t="s">
        <v>532</v>
      </c>
      <c r="C249" s="2" t="s">
        <v>1006</v>
      </c>
      <c r="D249" s="2" t="s">
        <v>533</v>
      </c>
      <c r="E249" s="3">
        <v>3706271.48</v>
      </c>
      <c r="F249" s="2">
        <v>2</v>
      </c>
      <c r="G249" s="2">
        <v>2</v>
      </c>
    </row>
    <row r="250" spans="1:7" x14ac:dyDescent="0.3">
      <c r="A250" s="1">
        <v>44498</v>
      </c>
      <c r="B250" s="2" t="s">
        <v>546</v>
      </c>
      <c r="C250" s="2" t="s">
        <v>1006</v>
      </c>
      <c r="D250" s="2" t="s">
        <v>547</v>
      </c>
      <c r="E250" s="3">
        <v>3655642.46</v>
      </c>
      <c r="F250" s="2">
        <v>3</v>
      </c>
      <c r="G250" s="2">
        <v>4</v>
      </c>
    </row>
    <row r="251" spans="1:7" x14ac:dyDescent="0.3">
      <c r="A251" s="1">
        <v>44498</v>
      </c>
      <c r="B251" s="2" t="s">
        <v>540</v>
      </c>
      <c r="C251" s="2" t="s">
        <v>1006</v>
      </c>
      <c r="D251" s="2" t="s">
        <v>541</v>
      </c>
      <c r="E251" s="3">
        <v>3479924.21</v>
      </c>
      <c r="F251" s="2">
        <v>3</v>
      </c>
      <c r="G251" s="2">
        <v>3</v>
      </c>
    </row>
    <row r="252" spans="1:7" x14ac:dyDescent="0.3">
      <c r="A252" s="1">
        <v>44498</v>
      </c>
      <c r="B252" s="2" t="s">
        <v>554</v>
      </c>
      <c r="C252" s="2" t="s">
        <v>1006</v>
      </c>
      <c r="D252" s="2" t="s">
        <v>555</v>
      </c>
      <c r="E252" s="3">
        <v>3421088.16</v>
      </c>
      <c r="F252" s="2">
        <v>2</v>
      </c>
      <c r="G252" s="2">
        <v>2</v>
      </c>
    </row>
    <row r="253" spans="1:7" x14ac:dyDescent="0.3">
      <c r="A253" s="1">
        <v>44498</v>
      </c>
      <c r="B253" s="2" t="s">
        <v>488</v>
      </c>
      <c r="C253" s="2" t="s">
        <v>1005</v>
      </c>
      <c r="D253" s="2" t="s">
        <v>489</v>
      </c>
      <c r="E253" s="3">
        <v>3342509.28</v>
      </c>
      <c r="F253" s="2">
        <v>3</v>
      </c>
      <c r="G253" s="2">
        <v>3</v>
      </c>
    </row>
    <row r="254" spans="1:7" x14ac:dyDescent="0.3">
      <c r="A254" s="1">
        <v>44498</v>
      </c>
      <c r="B254" s="2" t="s">
        <v>648</v>
      </c>
      <c r="C254" s="2" t="s">
        <v>1006</v>
      </c>
      <c r="D254" s="2" t="s">
        <v>649</v>
      </c>
      <c r="E254" s="3">
        <v>3334954.08</v>
      </c>
      <c r="F254" s="2">
        <v>5</v>
      </c>
      <c r="G254" s="2">
        <v>5</v>
      </c>
    </row>
    <row r="255" spans="1:7" x14ac:dyDescent="0.3">
      <c r="A255" s="1">
        <v>44498</v>
      </c>
      <c r="B255" s="2" t="s">
        <v>550</v>
      </c>
      <c r="C255" s="2" t="s">
        <v>1006</v>
      </c>
      <c r="D255" s="2" t="s">
        <v>551</v>
      </c>
      <c r="E255" s="3">
        <v>3167438.13</v>
      </c>
      <c r="F255" s="2">
        <v>2</v>
      </c>
      <c r="G255" s="2">
        <v>2</v>
      </c>
    </row>
    <row r="256" spans="1:7" x14ac:dyDescent="0.3">
      <c r="A256" s="1">
        <v>44498</v>
      </c>
      <c r="B256" s="2" t="s">
        <v>564</v>
      </c>
      <c r="C256" s="2" t="s">
        <v>1005</v>
      </c>
      <c r="D256" s="2" t="s">
        <v>565</v>
      </c>
      <c r="E256" s="3">
        <v>3160646.26</v>
      </c>
      <c r="F256" s="2">
        <v>2</v>
      </c>
      <c r="G256" s="2">
        <v>2</v>
      </c>
    </row>
    <row r="257" spans="1:7" x14ac:dyDescent="0.3">
      <c r="A257" s="1">
        <v>44498</v>
      </c>
      <c r="B257" s="2" t="s">
        <v>562</v>
      </c>
      <c r="C257" s="2" t="s">
        <v>1006</v>
      </c>
      <c r="D257" s="2" t="s">
        <v>563</v>
      </c>
      <c r="E257" s="3">
        <v>3154088</v>
      </c>
      <c r="F257" s="2">
        <v>4</v>
      </c>
      <c r="G257" s="2">
        <v>4</v>
      </c>
    </row>
    <row r="258" spans="1:7" x14ac:dyDescent="0.3">
      <c r="A258" s="1">
        <v>44498</v>
      </c>
      <c r="B258" s="2" t="s">
        <v>548</v>
      </c>
      <c r="C258" s="2" t="s">
        <v>1006</v>
      </c>
      <c r="D258" s="2" t="s">
        <v>549</v>
      </c>
      <c r="E258" s="3">
        <v>3130446.8</v>
      </c>
      <c r="F258" s="2">
        <v>2</v>
      </c>
      <c r="G258" s="2">
        <v>2</v>
      </c>
    </row>
    <row r="259" spans="1:7" x14ac:dyDescent="0.3">
      <c r="A259" s="1">
        <v>44498</v>
      </c>
      <c r="B259" s="2" t="s">
        <v>71</v>
      </c>
      <c r="C259" s="2" t="s">
        <v>1005</v>
      </c>
      <c r="D259" s="2" t="s">
        <v>72</v>
      </c>
      <c r="E259" s="3">
        <v>3080000</v>
      </c>
      <c r="F259" s="2">
        <v>2</v>
      </c>
      <c r="G259" s="2">
        <v>2</v>
      </c>
    </row>
    <row r="260" spans="1:7" x14ac:dyDescent="0.3">
      <c r="A260" s="1">
        <v>44498</v>
      </c>
      <c r="B260" s="2" t="s">
        <v>574</v>
      </c>
      <c r="C260" s="2" t="s">
        <v>1006</v>
      </c>
      <c r="D260" s="2" t="s">
        <v>575</v>
      </c>
      <c r="E260" s="3">
        <v>2994097.75</v>
      </c>
      <c r="F260" s="2">
        <v>2</v>
      </c>
      <c r="G260" s="2">
        <v>5</v>
      </c>
    </row>
    <row r="261" spans="1:7" x14ac:dyDescent="0.3">
      <c r="A261" s="1">
        <v>44498</v>
      </c>
      <c r="B261" s="2" t="s">
        <v>560</v>
      </c>
      <c r="C261" s="2" t="s">
        <v>1006</v>
      </c>
      <c r="D261" s="2" t="s">
        <v>561</v>
      </c>
      <c r="E261" s="3">
        <v>2977829.1</v>
      </c>
      <c r="F261" s="2">
        <v>2</v>
      </c>
      <c r="G261" s="2">
        <v>2</v>
      </c>
    </row>
    <row r="262" spans="1:7" x14ac:dyDescent="0.3">
      <c r="A262" s="1">
        <v>44498</v>
      </c>
      <c r="B262" s="2" t="s">
        <v>536</v>
      </c>
      <c r="C262" s="2" t="s">
        <v>1006</v>
      </c>
      <c r="D262" s="2" t="s">
        <v>537</v>
      </c>
      <c r="E262" s="3">
        <v>2942828.47</v>
      </c>
      <c r="F262" s="2">
        <v>3</v>
      </c>
      <c r="G262" s="2">
        <v>3</v>
      </c>
    </row>
    <row r="263" spans="1:7" x14ac:dyDescent="0.3">
      <c r="A263" s="1">
        <v>44498</v>
      </c>
      <c r="B263" s="2" t="s">
        <v>542</v>
      </c>
      <c r="C263" s="2" t="s">
        <v>1006</v>
      </c>
      <c r="D263" s="2" t="s">
        <v>543</v>
      </c>
      <c r="E263" s="3">
        <v>2909259.99</v>
      </c>
      <c r="F263" s="2">
        <v>3</v>
      </c>
      <c r="G263" s="2">
        <v>3</v>
      </c>
    </row>
    <row r="264" spans="1:7" x14ac:dyDescent="0.3">
      <c r="A264" s="1">
        <v>44498</v>
      </c>
      <c r="B264" s="2" t="s">
        <v>660</v>
      </c>
      <c r="C264" s="2" t="s">
        <v>1005</v>
      </c>
      <c r="D264" s="2" t="s">
        <v>661</v>
      </c>
      <c r="E264" s="3">
        <v>2804906</v>
      </c>
      <c r="F264" s="2">
        <v>3</v>
      </c>
      <c r="G264" s="2">
        <v>3</v>
      </c>
    </row>
    <row r="265" spans="1:7" x14ac:dyDescent="0.3">
      <c r="A265" s="1">
        <v>44498</v>
      </c>
      <c r="B265" s="2" t="s">
        <v>570</v>
      </c>
      <c r="C265" s="2" t="s">
        <v>1006</v>
      </c>
      <c r="D265" s="2" t="s">
        <v>571</v>
      </c>
      <c r="E265" s="3">
        <v>2784052.8</v>
      </c>
      <c r="F265" s="2">
        <v>2</v>
      </c>
      <c r="G265" s="2">
        <v>5</v>
      </c>
    </row>
    <row r="266" spans="1:7" x14ac:dyDescent="0.3">
      <c r="A266" s="1">
        <v>44498</v>
      </c>
      <c r="B266" s="2" t="s">
        <v>568</v>
      </c>
      <c r="C266" s="2" t="s">
        <v>1006</v>
      </c>
      <c r="D266" s="2" t="s">
        <v>569</v>
      </c>
      <c r="E266" s="3">
        <v>2759457.58</v>
      </c>
      <c r="F266" s="2">
        <v>3</v>
      </c>
      <c r="G266" s="2">
        <v>3</v>
      </c>
    </row>
    <row r="267" spans="1:7" x14ac:dyDescent="0.3">
      <c r="A267" s="1">
        <v>44498</v>
      </c>
      <c r="B267" s="2" t="s">
        <v>580</v>
      </c>
      <c r="C267" s="2" t="s">
        <v>1006</v>
      </c>
      <c r="D267" s="2" t="s">
        <v>581</v>
      </c>
      <c r="E267" s="3">
        <v>2745506.43</v>
      </c>
      <c r="F267" s="2">
        <v>3</v>
      </c>
      <c r="G267" s="2">
        <v>5</v>
      </c>
    </row>
    <row r="268" spans="1:7" x14ac:dyDescent="0.3">
      <c r="A268" s="1">
        <v>44498</v>
      </c>
      <c r="B268" s="2" t="s">
        <v>592</v>
      </c>
      <c r="C268" s="2" t="s">
        <v>1006</v>
      </c>
      <c r="D268" s="2" t="s">
        <v>593</v>
      </c>
      <c r="E268" s="3">
        <v>2650326.7200000002</v>
      </c>
      <c r="F268" s="2">
        <v>2</v>
      </c>
      <c r="G268" s="2">
        <v>4</v>
      </c>
    </row>
    <row r="269" spans="1:7" x14ac:dyDescent="0.3">
      <c r="A269" s="1">
        <v>44498</v>
      </c>
      <c r="B269" s="2" t="s">
        <v>590</v>
      </c>
      <c r="C269" s="2" t="s">
        <v>1006</v>
      </c>
      <c r="D269" s="2" t="s">
        <v>591</v>
      </c>
      <c r="E269" s="3">
        <v>2616347.7999999998</v>
      </c>
      <c r="F269" s="2">
        <v>4</v>
      </c>
      <c r="G269" s="2">
        <v>4</v>
      </c>
    </row>
    <row r="270" spans="1:7" x14ac:dyDescent="0.3">
      <c r="A270" s="1">
        <v>44498</v>
      </c>
      <c r="B270" s="2" t="s">
        <v>558</v>
      </c>
      <c r="C270" s="2" t="s">
        <v>1006</v>
      </c>
      <c r="D270" s="2" t="s">
        <v>559</v>
      </c>
      <c r="E270" s="3">
        <v>2596348.42</v>
      </c>
      <c r="F270" s="2">
        <v>3</v>
      </c>
      <c r="G270" s="2">
        <v>3</v>
      </c>
    </row>
    <row r="271" spans="1:7" x14ac:dyDescent="0.3">
      <c r="A271" s="1">
        <v>44498</v>
      </c>
      <c r="B271" s="2" t="s">
        <v>983</v>
      </c>
      <c r="C271" s="2" t="s">
        <v>1006</v>
      </c>
      <c r="D271" s="2" t="s">
        <v>984</v>
      </c>
      <c r="E271" s="3">
        <v>2575536.56</v>
      </c>
      <c r="F271" s="2">
        <v>1</v>
      </c>
      <c r="G271" s="2">
        <v>3</v>
      </c>
    </row>
    <row r="272" spans="1:7" x14ac:dyDescent="0.3">
      <c r="A272" s="1">
        <v>44498</v>
      </c>
      <c r="B272" s="2" t="s">
        <v>474</v>
      </c>
      <c r="C272" s="2" t="s">
        <v>1006</v>
      </c>
      <c r="D272" s="2" t="s">
        <v>475</v>
      </c>
      <c r="E272" s="3">
        <v>2541625</v>
      </c>
      <c r="F272" s="2">
        <v>2</v>
      </c>
      <c r="G272" s="2">
        <v>2</v>
      </c>
    </row>
    <row r="273" spans="1:7" x14ac:dyDescent="0.3">
      <c r="A273" s="1">
        <v>44498</v>
      </c>
      <c r="B273" s="2" t="s">
        <v>608</v>
      </c>
      <c r="C273" s="2" t="s">
        <v>1006</v>
      </c>
      <c r="D273" s="2" t="s">
        <v>609</v>
      </c>
      <c r="E273" s="3">
        <v>2490633.6800000002</v>
      </c>
      <c r="F273" s="2">
        <v>3</v>
      </c>
      <c r="G273" s="2">
        <v>5</v>
      </c>
    </row>
    <row r="274" spans="1:7" x14ac:dyDescent="0.3">
      <c r="A274" s="1">
        <v>44498</v>
      </c>
      <c r="B274" s="2" t="s">
        <v>586</v>
      </c>
      <c r="C274" s="2" t="s">
        <v>1006</v>
      </c>
      <c r="D274" s="2" t="s">
        <v>587</v>
      </c>
      <c r="E274" s="3">
        <v>2480179.6800000002</v>
      </c>
      <c r="F274" s="2">
        <v>4</v>
      </c>
      <c r="G274" s="2">
        <v>7</v>
      </c>
    </row>
    <row r="275" spans="1:7" x14ac:dyDescent="0.3">
      <c r="A275" s="1">
        <v>44498</v>
      </c>
      <c r="B275" s="2" t="s">
        <v>610</v>
      </c>
      <c r="C275" s="2" t="s">
        <v>1006</v>
      </c>
      <c r="D275" s="2" t="s">
        <v>611</v>
      </c>
      <c r="E275" s="3">
        <v>2448702.2000000002</v>
      </c>
      <c r="F275" s="2">
        <v>3</v>
      </c>
      <c r="G275" s="2">
        <v>6</v>
      </c>
    </row>
    <row r="276" spans="1:7" x14ac:dyDescent="0.3">
      <c r="A276" s="1">
        <v>44498</v>
      </c>
      <c r="B276" s="2" t="s">
        <v>636</v>
      </c>
      <c r="C276" s="2" t="s">
        <v>1006</v>
      </c>
      <c r="D276" s="2" t="s">
        <v>637</v>
      </c>
      <c r="E276" s="3">
        <v>2407113.7999999998</v>
      </c>
      <c r="F276" s="2">
        <v>1</v>
      </c>
      <c r="G276" s="2">
        <v>3</v>
      </c>
    </row>
    <row r="277" spans="1:7" x14ac:dyDescent="0.3">
      <c r="A277" s="1">
        <v>44498</v>
      </c>
      <c r="B277" s="2" t="s">
        <v>566</v>
      </c>
      <c r="C277" s="2" t="s">
        <v>1006</v>
      </c>
      <c r="D277" s="2" t="s">
        <v>567</v>
      </c>
      <c r="E277" s="3">
        <v>2399816.79</v>
      </c>
      <c r="F277" s="2">
        <v>2</v>
      </c>
      <c r="G277" s="2">
        <v>2</v>
      </c>
    </row>
    <row r="278" spans="1:7" x14ac:dyDescent="0.3">
      <c r="A278" s="1">
        <v>44498</v>
      </c>
      <c r="B278" s="2" t="s">
        <v>614</v>
      </c>
      <c r="C278" s="2" t="s">
        <v>1006</v>
      </c>
      <c r="D278" s="2" t="s">
        <v>615</v>
      </c>
      <c r="E278" s="3">
        <v>2396222</v>
      </c>
      <c r="F278" s="2">
        <v>1</v>
      </c>
      <c r="G278" s="2">
        <v>3</v>
      </c>
    </row>
    <row r="279" spans="1:7" x14ac:dyDescent="0.3">
      <c r="A279" s="1">
        <v>44498</v>
      </c>
      <c r="B279" s="2" t="s">
        <v>600</v>
      </c>
      <c r="C279" s="2" t="s">
        <v>1006</v>
      </c>
      <c r="D279" s="2" t="s">
        <v>601</v>
      </c>
      <c r="E279" s="3">
        <v>2370485.52</v>
      </c>
      <c r="F279" s="2">
        <v>1</v>
      </c>
      <c r="G279" s="2">
        <v>3</v>
      </c>
    </row>
    <row r="280" spans="1:7" x14ac:dyDescent="0.3">
      <c r="A280" s="1">
        <v>44498</v>
      </c>
      <c r="B280" s="2" t="s">
        <v>626</v>
      </c>
      <c r="C280" s="2" t="s">
        <v>1006</v>
      </c>
      <c r="D280" s="2" t="s">
        <v>627</v>
      </c>
      <c r="E280" s="3">
        <v>2309812.4300000002</v>
      </c>
      <c r="F280" s="2">
        <v>1</v>
      </c>
      <c r="G280" s="2">
        <v>3</v>
      </c>
    </row>
    <row r="281" spans="1:7" x14ac:dyDescent="0.3">
      <c r="A281" s="1">
        <v>44498</v>
      </c>
      <c r="B281" s="2" t="s">
        <v>598</v>
      </c>
      <c r="C281" s="2" t="s">
        <v>1006</v>
      </c>
      <c r="D281" s="2" t="s">
        <v>599</v>
      </c>
      <c r="E281" s="3">
        <v>2302346.4</v>
      </c>
      <c r="F281" s="2">
        <v>2</v>
      </c>
      <c r="G281" s="2">
        <v>4</v>
      </c>
    </row>
    <row r="282" spans="1:7" x14ac:dyDescent="0.3">
      <c r="A282" s="1">
        <v>44498</v>
      </c>
      <c r="B282" s="2" t="s">
        <v>612</v>
      </c>
      <c r="C282" s="2" t="s">
        <v>1006</v>
      </c>
      <c r="D282" s="2" t="s">
        <v>613</v>
      </c>
      <c r="E282" s="3">
        <v>2298305.5</v>
      </c>
      <c r="F282" s="2">
        <v>1</v>
      </c>
      <c r="G282" s="2">
        <v>3</v>
      </c>
    </row>
    <row r="283" spans="1:7" x14ac:dyDescent="0.3">
      <c r="A283" s="1">
        <v>44498</v>
      </c>
      <c r="B283" s="2" t="s">
        <v>604</v>
      </c>
      <c r="C283" s="2" t="s">
        <v>1006</v>
      </c>
      <c r="D283" s="2" t="s">
        <v>605</v>
      </c>
      <c r="E283" s="3">
        <v>2232228.9</v>
      </c>
      <c r="F283" s="2">
        <v>3</v>
      </c>
      <c r="G283" s="2">
        <v>3</v>
      </c>
    </row>
    <row r="284" spans="1:7" x14ac:dyDescent="0.3">
      <c r="A284" s="1">
        <v>44498</v>
      </c>
      <c r="B284" s="2" t="s">
        <v>606</v>
      </c>
      <c r="C284" s="2" t="s">
        <v>1006</v>
      </c>
      <c r="D284" s="2" t="s">
        <v>607</v>
      </c>
      <c r="E284" s="3">
        <v>2231963.25</v>
      </c>
      <c r="F284" s="2">
        <v>2</v>
      </c>
      <c r="G284" s="2">
        <v>2</v>
      </c>
    </row>
    <row r="285" spans="1:7" x14ac:dyDescent="0.3">
      <c r="A285" s="1">
        <v>44498</v>
      </c>
      <c r="B285" s="2" t="s">
        <v>576</v>
      </c>
      <c r="C285" s="2" t="s">
        <v>1006</v>
      </c>
      <c r="D285" s="2" t="s">
        <v>577</v>
      </c>
      <c r="E285" s="3">
        <v>2192696.64</v>
      </c>
      <c r="F285" s="2">
        <v>3</v>
      </c>
      <c r="G285" s="2">
        <v>3</v>
      </c>
    </row>
    <row r="286" spans="1:7" x14ac:dyDescent="0.3">
      <c r="A286" s="1">
        <v>44498</v>
      </c>
      <c r="B286" s="2" t="s">
        <v>584</v>
      </c>
      <c r="C286" s="2" t="s">
        <v>1006</v>
      </c>
      <c r="D286" s="2" t="s">
        <v>585</v>
      </c>
      <c r="E286" s="3">
        <v>2192047.38</v>
      </c>
      <c r="F286" s="2">
        <v>4</v>
      </c>
      <c r="G286" s="2">
        <v>5</v>
      </c>
    </row>
    <row r="287" spans="1:7" x14ac:dyDescent="0.3">
      <c r="A287" s="1">
        <v>44498</v>
      </c>
      <c r="B287" s="2" t="s">
        <v>572</v>
      </c>
      <c r="C287" s="2" t="s">
        <v>1006</v>
      </c>
      <c r="D287" s="2" t="s">
        <v>573</v>
      </c>
      <c r="E287" s="3">
        <v>2188895</v>
      </c>
      <c r="F287" s="2">
        <v>2</v>
      </c>
      <c r="G287" s="2">
        <v>4</v>
      </c>
    </row>
    <row r="288" spans="1:7" x14ac:dyDescent="0.3">
      <c r="A288" s="1">
        <v>44498</v>
      </c>
      <c r="B288" s="2" t="s">
        <v>594</v>
      </c>
      <c r="C288" s="2" t="s">
        <v>1006</v>
      </c>
      <c r="D288" s="2" t="s">
        <v>595</v>
      </c>
      <c r="E288" s="3">
        <v>2183245.44</v>
      </c>
      <c r="F288" s="2">
        <v>3</v>
      </c>
      <c r="G288" s="2">
        <v>3</v>
      </c>
    </row>
    <row r="289" spans="1:7" x14ac:dyDescent="0.3">
      <c r="A289" s="1">
        <v>44498</v>
      </c>
      <c r="B289" s="2" t="s">
        <v>618</v>
      </c>
      <c r="C289" s="2" t="s">
        <v>1006</v>
      </c>
      <c r="D289" s="2" t="s">
        <v>619</v>
      </c>
      <c r="E289" s="3">
        <v>2177115.2000000002</v>
      </c>
      <c r="F289" s="2">
        <v>1</v>
      </c>
      <c r="G289" s="2">
        <v>3</v>
      </c>
    </row>
    <row r="290" spans="1:7" x14ac:dyDescent="0.3">
      <c r="A290" s="1">
        <v>44498</v>
      </c>
      <c r="B290" s="2" t="s">
        <v>999</v>
      </c>
      <c r="C290" s="2" t="s">
        <v>1005</v>
      </c>
      <c r="D290" s="2" t="s">
        <v>1000</v>
      </c>
      <c r="E290" s="3">
        <v>2145900</v>
      </c>
      <c r="F290" s="2">
        <v>1</v>
      </c>
      <c r="G290" s="2">
        <v>1</v>
      </c>
    </row>
    <row r="291" spans="1:7" x14ac:dyDescent="0.3">
      <c r="A291" s="1">
        <v>44498</v>
      </c>
      <c r="B291" s="2" t="s">
        <v>624</v>
      </c>
      <c r="C291" s="2" t="s">
        <v>1006</v>
      </c>
      <c r="D291" s="2" t="s">
        <v>625</v>
      </c>
      <c r="E291" s="3">
        <v>2129067.9900000002</v>
      </c>
      <c r="F291" s="2">
        <v>3</v>
      </c>
      <c r="G291" s="2">
        <v>6</v>
      </c>
    </row>
    <row r="292" spans="1:7" x14ac:dyDescent="0.3">
      <c r="A292" s="1">
        <v>44498</v>
      </c>
      <c r="B292" s="2" t="s">
        <v>510</v>
      </c>
      <c r="C292" s="2" t="s">
        <v>1005</v>
      </c>
      <c r="D292" s="2" t="s">
        <v>511</v>
      </c>
      <c r="E292" s="3">
        <v>2127589.2000000002</v>
      </c>
      <c r="F292" s="2">
        <v>2</v>
      </c>
      <c r="G292" s="2">
        <v>2</v>
      </c>
    </row>
    <row r="293" spans="1:7" x14ac:dyDescent="0.3">
      <c r="A293" s="1">
        <v>44498</v>
      </c>
      <c r="B293" s="2" t="s">
        <v>520</v>
      </c>
      <c r="C293" s="2" t="s">
        <v>1005</v>
      </c>
      <c r="D293" s="2" t="s">
        <v>521</v>
      </c>
      <c r="E293" s="3">
        <v>2053468.83</v>
      </c>
      <c r="F293" s="2">
        <v>1</v>
      </c>
      <c r="G293" s="2">
        <v>1</v>
      </c>
    </row>
    <row r="294" spans="1:7" x14ac:dyDescent="0.3">
      <c r="A294" s="1">
        <v>44498</v>
      </c>
      <c r="B294" s="2" t="s">
        <v>644</v>
      </c>
      <c r="C294" s="2" t="s">
        <v>1006</v>
      </c>
      <c r="D294" s="2" t="s">
        <v>645</v>
      </c>
      <c r="E294" s="3">
        <v>2041907.4</v>
      </c>
      <c r="F294" s="2">
        <v>1</v>
      </c>
      <c r="G294" s="2">
        <v>3</v>
      </c>
    </row>
    <row r="295" spans="1:7" x14ac:dyDescent="0.3">
      <c r="A295" s="1">
        <v>44498</v>
      </c>
      <c r="B295" s="2" t="s">
        <v>602</v>
      </c>
      <c r="C295" s="2" t="s">
        <v>1006</v>
      </c>
      <c r="D295" s="2" t="s">
        <v>603</v>
      </c>
      <c r="E295" s="3">
        <v>2040867.59</v>
      </c>
      <c r="F295" s="2">
        <v>2</v>
      </c>
      <c r="G295" s="2">
        <v>5</v>
      </c>
    </row>
    <row r="296" spans="1:7" x14ac:dyDescent="0.3">
      <c r="A296" s="1">
        <v>44498</v>
      </c>
      <c r="B296" s="2" t="s">
        <v>226</v>
      </c>
      <c r="C296" s="2" t="s">
        <v>1006</v>
      </c>
      <c r="D296" s="2" t="s">
        <v>227</v>
      </c>
      <c r="E296" s="3">
        <v>2035573.84</v>
      </c>
      <c r="F296" s="2">
        <v>3</v>
      </c>
      <c r="G296" s="2">
        <v>3</v>
      </c>
    </row>
    <row r="297" spans="1:7" x14ac:dyDescent="0.3">
      <c r="A297" s="1">
        <v>44498</v>
      </c>
      <c r="B297" s="2" t="s">
        <v>650</v>
      </c>
      <c r="C297" s="2" t="s">
        <v>1006</v>
      </c>
      <c r="D297" s="2" t="s">
        <v>651</v>
      </c>
      <c r="E297" s="3">
        <v>2032796.4</v>
      </c>
      <c r="F297" s="2">
        <v>1</v>
      </c>
      <c r="G297" s="2">
        <v>3</v>
      </c>
    </row>
    <row r="298" spans="1:7" x14ac:dyDescent="0.3">
      <c r="A298" s="1">
        <v>44498</v>
      </c>
      <c r="B298" s="2" t="s">
        <v>622</v>
      </c>
      <c r="C298" s="2" t="s">
        <v>1006</v>
      </c>
      <c r="D298" s="2" t="s">
        <v>623</v>
      </c>
      <c r="E298" s="3">
        <v>1990293.14</v>
      </c>
      <c r="F298" s="2">
        <v>1</v>
      </c>
      <c r="G298" s="2">
        <v>3</v>
      </c>
    </row>
    <row r="299" spans="1:7" x14ac:dyDescent="0.3">
      <c r="A299" s="1">
        <v>44498</v>
      </c>
      <c r="B299" s="2" t="s">
        <v>640</v>
      </c>
      <c r="C299" s="2" t="s">
        <v>1006</v>
      </c>
      <c r="D299" s="2" t="s">
        <v>641</v>
      </c>
      <c r="E299" s="3">
        <v>1900892.4</v>
      </c>
      <c r="F299" s="2">
        <v>1</v>
      </c>
      <c r="G299" s="2">
        <v>3</v>
      </c>
    </row>
    <row r="300" spans="1:7" x14ac:dyDescent="0.3">
      <c r="A300" s="1">
        <v>44498</v>
      </c>
      <c r="B300" s="2" t="s">
        <v>620</v>
      </c>
      <c r="C300" s="2" t="s">
        <v>1006</v>
      </c>
      <c r="D300" s="2" t="s">
        <v>621</v>
      </c>
      <c r="E300" s="3">
        <v>1861843.2</v>
      </c>
      <c r="F300" s="2">
        <v>2</v>
      </c>
      <c r="G300" s="2">
        <v>4</v>
      </c>
    </row>
    <row r="301" spans="1:7" x14ac:dyDescent="0.3">
      <c r="A301" s="1">
        <v>44498</v>
      </c>
      <c r="B301" s="2" t="s">
        <v>464</v>
      </c>
      <c r="C301" s="2" t="s">
        <v>1006</v>
      </c>
      <c r="D301" s="2" t="s">
        <v>465</v>
      </c>
      <c r="E301" s="3">
        <v>1784371.25</v>
      </c>
      <c r="F301" s="2">
        <v>1</v>
      </c>
      <c r="G301" s="2">
        <v>3</v>
      </c>
    </row>
    <row r="302" spans="1:7" x14ac:dyDescent="0.3">
      <c r="A302" s="1">
        <v>44498</v>
      </c>
      <c r="B302" s="2" t="s">
        <v>654</v>
      </c>
      <c r="C302" s="2" t="s">
        <v>1006</v>
      </c>
      <c r="D302" s="2" t="s">
        <v>655</v>
      </c>
      <c r="E302" s="3">
        <v>1762917</v>
      </c>
      <c r="F302" s="2">
        <v>1</v>
      </c>
      <c r="G302" s="2">
        <v>3</v>
      </c>
    </row>
    <row r="303" spans="1:7" x14ac:dyDescent="0.3">
      <c r="A303" s="1">
        <v>44498</v>
      </c>
      <c r="B303" s="2" t="s">
        <v>658</v>
      </c>
      <c r="C303" s="2" t="s">
        <v>1006</v>
      </c>
      <c r="D303" s="2" t="s">
        <v>659</v>
      </c>
      <c r="E303" s="3">
        <v>1750350.6</v>
      </c>
      <c r="F303" s="2">
        <v>1</v>
      </c>
      <c r="G303" s="2">
        <v>3</v>
      </c>
    </row>
    <row r="304" spans="1:7" x14ac:dyDescent="0.3">
      <c r="A304" s="1">
        <v>44498</v>
      </c>
      <c r="B304" s="2" t="s">
        <v>616</v>
      </c>
      <c r="C304" s="2" t="s">
        <v>1006</v>
      </c>
      <c r="D304" s="2" t="s">
        <v>617</v>
      </c>
      <c r="E304" s="3">
        <v>1743106.47</v>
      </c>
      <c r="F304" s="2">
        <v>3</v>
      </c>
      <c r="G304" s="2">
        <v>3</v>
      </c>
    </row>
    <row r="305" spans="1:7" x14ac:dyDescent="0.3">
      <c r="A305" s="1">
        <v>44498</v>
      </c>
      <c r="B305" s="2" t="s">
        <v>582</v>
      </c>
      <c r="C305" s="2" t="s">
        <v>1006</v>
      </c>
      <c r="D305" s="2" t="s">
        <v>583</v>
      </c>
      <c r="E305" s="3">
        <v>1731235</v>
      </c>
      <c r="F305" s="2">
        <v>5</v>
      </c>
      <c r="G305" s="2">
        <v>6</v>
      </c>
    </row>
    <row r="306" spans="1:7" x14ac:dyDescent="0.3">
      <c r="A306" s="1">
        <v>44498</v>
      </c>
      <c r="B306" s="2" t="s">
        <v>652</v>
      </c>
      <c r="C306" s="2" t="s">
        <v>1006</v>
      </c>
      <c r="D306" s="2" t="s">
        <v>653</v>
      </c>
      <c r="E306" s="3">
        <v>1671000</v>
      </c>
      <c r="F306" s="2">
        <v>1</v>
      </c>
      <c r="G306" s="2">
        <v>2</v>
      </c>
    </row>
    <row r="307" spans="1:7" x14ac:dyDescent="0.3">
      <c r="A307" s="1">
        <v>44498</v>
      </c>
      <c r="B307" s="2" t="s">
        <v>642</v>
      </c>
      <c r="C307" s="2" t="s">
        <v>1006</v>
      </c>
      <c r="D307" s="2" t="s">
        <v>643</v>
      </c>
      <c r="E307" s="3">
        <v>1630643.5</v>
      </c>
      <c r="F307" s="2">
        <v>3</v>
      </c>
      <c r="G307" s="2">
        <v>3</v>
      </c>
    </row>
    <row r="308" spans="1:7" x14ac:dyDescent="0.3">
      <c r="A308" s="1">
        <v>44498</v>
      </c>
      <c r="B308" s="2" t="s">
        <v>502</v>
      </c>
      <c r="C308" s="2" t="s">
        <v>1005</v>
      </c>
      <c r="D308" s="2" t="s">
        <v>503</v>
      </c>
      <c r="E308" s="3">
        <v>1627384</v>
      </c>
      <c r="F308" s="2">
        <v>1</v>
      </c>
      <c r="G308" s="2">
        <v>2</v>
      </c>
    </row>
    <row r="309" spans="1:7" x14ac:dyDescent="0.3">
      <c r="A309" s="1">
        <v>44498</v>
      </c>
      <c r="B309" s="2" t="s">
        <v>638</v>
      </c>
      <c r="C309" s="2" t="s">
        <v>1006</v>
      </c>
      <c r="D309" s="2" t="s">
        <v>639</v>
      </c>
      <c r="E309" s="3">
        <v>1579673.54</v>
      </c>
      <c r="F309" s="2">
        <v>3</v>
      </c>
      <c r="G309" s="2">
        <v>3</v>
      </c>
    </row>
    <row r="310" spans="1:7" x14ac:dyDescent="0.3">
      <c r="A310" s="1">
        <v>44498</v>
      </c>
      <c r="B310" s="2" t="s">
        <v>628</v>
      </c>
      <c r="C310" s="2" t="s">
        <v>1006</v>
      </c>
      <c r="D310" s="2" t="s">
        <v>629</v>
      </c>
      <c r="E310" s="3">
        <v>1546590.8</v>
      </c>
      <c r="F310" s="2">
        <v>2</v>
      </c>
      <c r="G310" s="2">
        <v>2</v>
      </c>
    </row>
    <row r="311" spans="1:7" x14ac:dyDescent="0.3">
      <c r="A311" s="1">
        <v>44498</v>
      </c>
      <c r="B311" s="2" t="s">
        <v>634</v>
      </c>
      <c r="C311" s="2" t="s">
        <v>1006</v>
      </c>
      <c r="D311" s="2" t="s">
        <v>635</v>
      </c>
      <c r="E311" s="3">
        <v>1546181.8</v>
      </c>
      <c r="F311" s="2">
        <v>3</v>
      </c>
      <c r="G311" s="2">
        <v>4</v>
      </c>
    </row>
    <row r="312" spans="1:7" x14ac:dyDescent="0.3">
      <c r="A312" s="1">
        <v>44498</v>
      </c>
      <c r="B312" s="2" t="s">
        <v>646</v>
      </c>
      <c r="C312" s="2" t="s">
        <v>1006</v>
      </c>
      <c r="D312" s="2" t="s">
        <v>647</v>
      </c>
      <c r="E312" s="3">
        <v>1523668.5</v>
      </c>
      <c r="F312" s="2">
        <v>1</v>
      </c>
      <c r="G312" s="2">
        <v>3</v>
      </c>
    </row>
    <row r="313" spans="1:7" x14ac:dyDescent="0.3">
      <c r="A313" s="1">
        <v>44498</v>
      </c>
      <c r="B313" s="2" t="s">
        <v>672</v>
      </c>
      <c r="C313" s="2" t="s">
        <v>1006</v>
      </c>
      <c r="D313" s="2" t="s">
        <v>673</v>
      </c>
      <c r="E313" s="3">
        <v>1501334.13</v>
      </c>
      <c r="F313" s="2">
        <v>2</v>
      </c>
      <c r="G313" s="2">
        <v>2</v>
      </c>
    </row>
    <row r="314" spans="1:7" x14ac:dyDescent="0.3">
      <c r="A314" s="1">
        <v>44498</v>
      </c>
      <c r="B314" s="2" t="s">
        <v>656</v>
      </c>
      <c r="C314" s="2" t="s">
        <v>1006</v>
      </c>
      <c r="D314" s="2" t="s">
        <v>657</v>
      </c>
      <c r="E314" s="3">
        <v>1452000</v>
      </c>
      <c r="F314" s="2">
        <v>2</v>
      </c>
      <c r="G314" s="2">
        <v>3</v>
      </c>
    </row>
    <row r="315" spans="1:7" x14ac:dyDescent="0.3">
      <c r="A315" s="1">
        <v>44498</v>
      </c>
      <c r="B315" s="2" t="s">
        <v>831</v>
      </c>
      <c r="C315" s="2" t="s">
        <v>1006</v>
      </c>
      <c r="D315" s="2" t="s">
        <v>832</v>
      </c>
      <c r="E315" s="3">
        <v>1390847.73</v>
      </c>
      <c r="F315" s="2">
        <v>2</v>
      </c>
      <c r="G315" s="2">
        <v>4</v>
      </c>
    </row>
    <row r="316" spans="1:7" x14ac:dyDescent="0.3">
      <c r="A316" s="1">
        <v>44498</v>
      </c>
      <c r="B316" s="2" t="s">
        <v>682</v>
      </c>
      <c r="C316" s="2" t="s">
        <v>1006</v>
      </c>
      <c r="D316" s="2" t="s">
        <v>683</v>
      </c>
      <c r="E316" s="3">
        <v>1362224.6</v>
      </c>
      <c r="F316" s="2">
        <v>4</v>
      </c>
      <c r="G316" s="2">
        <v>4</v>
      </c>
    </row>
    <row r="317" spans="1:7" x14ac:dyDescent="0.3">
      <c r="A317" s="1">
        <v>44498</v>
      </c>
      <c r="B317" s="2" t="s">
        <v>670</v>
      </c>
      <c r="C317" s="2" t="s">
        <v>1006</v>
      </c>
      <c r="D317" s="2" t="s">
        <v>671</v>
      </c>
      <c r="E317" s="3">
        <v>1349590.41</v>
      </c>
      <c r="F317" s="2">
        <v>3</v>
      </c>
      <c r="G317" s="2">
        <v>4</v>
      </c>
    </row>
    <row r="318" spans="1:7" x14ac:dyDescent="0.3">
      <c r="A318" s="1">
        <v>44498</v>
      </c>
      <c r="B318" s="2" t="s">
        <v>632</v>
      </c>
      <c r="C318" s="2" t="s">
        <v>1006</v>
      </c>
      <c r="D318" s="2" t="s">
        <v>633</v>
      </c>
      <c r="E318" s="3">
        <v>1341897.52</v>
      </c>
      <c r="F318" s="2">
        <v>3</v>
      </c>
      <c r="G318" s="2">
        <v>3</v>
      </c>
    </row>
    <row r="319" spans="1:7" x14ac:dyDescent="0.3">
      <c r="A319" s="1">
        <v>44498</v>
      </c>
      <c r="B319" s="2" t="s">
        <v>977</v>
      </c>
      <c r="C319" s="2" t="s">
        <v>1005</v>
      </c>
      <c r="D319" s="2" t="s">
        <v>978</v>
      </c>
      <c r="E319" s="3">
        <v>1341000</v>
      </c>
      <c r="F319" s="2">
        <v>1</v>
      </c>
      <c r="G319" s="2">
        <v>1</v>
      </c>
    </row>
    <row r="320" spans="1:7" x14ac:dyDescent="0.3">
      <c r="A320" s="1">
        <v>44498</v>
      </c>
      <c r="B320" s="2" t="s">
        <v>676</v>
      </c>
      <c r="C320" s="2" t="s">
        <v>1006</v>
      </c>
      <c r="D320" s="2" t="s">
        <v>677</v>
      </c>
      <c r="E320" s="3">
        <v>1331487.74</v>
      </c>
      <c r="F320" s="2">
        <v>2</v>
      </c>
      <c r="G320" s="2">
        <v>3</v>
      </c>
    </row>
    <row r="321" spans="1:7" x14ac:dyDescent="0.3">
      <c r="A321" s="1">
        <v>44498</v>
      </c>
      <c r="B321" s="2" t="s">
        <v>662</v>
      </c>
      <c r="C321" s="2" t="s">
        <v>1006</v>
      </c>
      <c r="D321" s="2" t="s">
        <v>663</v>
      </c>
      <c r="E321" s="3">
        <v>1309514.79</v>
      </c>
      <c r="F321" s="2">
        <v>3</v>
      </c>
      <c r="G321" s="2">
        <v>3</v>
      </c>
    </row>
    <row r="322" spans="1:7" x14ac:dyDescent="0.3">
      <c r="A322" s="1">
        <v>44498</v>
      </c>
      <c r="B322" s="2" t="s">
        <v>666</v>
      </c>
      <c r="C322" s="2" t="s">
        <v>1006</v>
      </c>
      <c r="D322" s="2" t="s">
        <v>667</v>
      </c>
      <c r="E322" s="3">
        <v>1298442.3999999999</v>
      </c>
      <c r="F322" s="2">
        <v>4</v>
      </c>
      <c r="G322" s="2">
        <v>4</v>
      </c>
    </row>
    <row r="323" spans="1:7" x14ac:dyDescent="0.3">
      <c r="A323" s="1">
        <v>44498</v>
      </c>
      <c r="B323" s="2" t="s">
        <v>680</v>
      </c>
      <c r="C323" s="2" t="s">
        <v>1006</v>
      </c>
      <c r="D323" s="2" t="s">
        <v>681</v>
      </c>
      <c r="E323" s="3">
        <v>1281000</v>
      </c>
      <c r="F323" s="2">
        <v>1</v>
      </c>
      <c r="G323" s="2">
        <v>1</v>
      </c>
    </row>
    <row r="324" spans="1:7" x14ac:dyDescent="0.3">
      <c r="A324" s="1">
        <v>44498</v>
      </c>
      <c r="B324" s="2" t="s">
        <v>668</v>
      </c>
      <c r="C324" s="2" t="s">
        <v>1005</v>
      </c>
      <c r="D324" s="2" t="s">
        <v>669</v>
      </c>
      <c r="E324" s="3">
        <v>1280452.55</v>
      </c>
      <c r="F324" s="2">
        <v>1</v>
      </c>
      <c r="G324" s="2">
        <v>1</v>
      </c>
    </row>
    <row r="325" spans="1:7" x14ac:dyDescent="0.3">
      <c r="A325" s="1">
        <v>44498</v>
      </c>
      <c r="B325" s="2" t="s">
        <v>702</v>
      </c>
      <c r="C325" s="2" t="s">
        <v>1006</v>
      </c>
      <c r="D325" s="2" t="s">
        <v>703</v>
      </c>
      <c r="E325" s="3">
        <v>1249638.3</v>
      </c>
      <c r="F325" s="2">
        <v>1</v>
      </c>
      <c r="G325" s="2">
        <v>2</v>
      </c>
    </row>
    <row r="326" spans="1:7" x14ac:dyDescent="0.3">
      <c r="A326" s="1">
        <v>44498</v>
      </c>
      <c r="B326" s="2" t="s">
        <v>690</v>
      </c>
      <c r="C326" s="2" t="s">
        <v>1006</v>
      </c>
      <c r="D326" s="2" t="s">
        <v>691</v>
      </c>
      <c r="E326" s="3">
        <v>1248156</v>
      </c>
      <c r="F326" s="2">
        <v>1</v>
      </c>
      <c r="G326" s="2">
        <v>3</v>
      </c>
    </row>
    <row r="327" spans="1:7" x14ac:dyDescent="0.3">
      <c r="A327" s="1">
        <v>44498</v>
      </c>
      <c r="B327" s="2" t="s">
        <v>684</v>
      </c>
      <c r="C327" s="2" t="s">
        <v>1006</v>
      </c>
      <c r="D327" s="2" t="s">
        <v>685</v>
      </c>
      <c r="E327" s="3">
        <v>1247045.02</v>
      </c>
      <c r="F327" s="2">
        <v>3</v>
      </c>
      <c r="G327" s="2">
        <v>3</v>
      </c>
    </row>
    <row r="328" spans="1:7" x14ac:dyDescent="0.3">
      <c r="A328" s="1">
        <v>44498</v>
      </c>
      <c r="B328" s="2" t="s">
        <v>678</v>
      </c>
      <c r="C328" s="2" t="s">
        <v>1006</v>
      </c>
      <c r="D328" s="2" t="s">
        <v>679</v>
      </c>
      <c r="E328" s="3">
        <v>1244947.28</v>
      </c>
      <c r="F328" s="2">
        <v>2</v>
      </c>
      <c r="G328" s="2">
        <v>2</v>
      </c>
    </row>
    <row r="329" spans="1:7" x14ac:dyDescent="0.3">
      <c r="A329" s="1">
        <v>44498</v>
      </c>
      <c r="B329" s="2" t="s">
        <v>664</v>
      </c>
      <c r="C329" s="2" t="s">
        <v>1006</v>
      </c>
      <c r="D329" s="2" t="s">
        <v>665</v>
      </c>
      <c r="E329" s="3">
        <v>1239547.05</v>
      </c>
      <c r="F329" s="2">
        <v>2</v>
      </c>
      <c r="G329" s="2">
        <v>3</v>
      </c>
    </row>
    <row r="330" spans="1:7" x14ac:dyDescent="0.3">
      <c r="A330" s="1">
        <v>44498</v>
      </c>
      <c r="B330" s="2" t="s">
        <v>686</v>
      </c>
      <c r="C330" s="2" t="s">
        <v>1006</v>
      </c>
      <c r="D330" s="2" t="s">
        <v>687</v>
      </c>
      <c r="E330" s="3">
        <v>1185326.1000000001</v>
      </c>
      <c r="F330" s="2">
        <v>2</v>
      </c>
      <c r="G330" s="2">
        <v>2</v>
      </c>
    </row>
    <row r="331" spans="1:7" x14ac:dyDescent="0.3">
      <c r="A331" s="1">
        <v>44498</v>
      </c>
      <c r="B331" s="2" t="s">
        <v>692</v>
      </c>
      <c r="C331" s="2" t="s">
        <v>1006</v>
      </c>
      <c r="D331" s="2" t="s">
        <v>693</v>
      </c>
      <c r="E331" s="3">
        <v>1159000</v>
      </c>
      <c r="F331" s="2">
        <v>1</v>
      </c>
      <c r="G331" s="2">
        <v>1</v>
      </c>
    </row>
    <row r="332" spans="1:7" x14ac:dyDescent="0.3">
      <c r="A332" s="1">
        <v>44498</v>
      </c>
      <c r="B332" s="2" t="s">
        <v>700</v>
      </c>
      <c r="C332" s="2" t="s">
        <v>1006</v>
      </c>
      <c r="D332" s="2" t="s">
        <v>701</v>
      </c>
      <c r="E332" s="3">
        <v>1136576.96</v>
      </c>
      <c r="F332" s="2">
        <v>2</v>
      </c>
      <c r="G332" s="2">
        <v>3</v>
      </c>
    </row>
    <row r="333" spans="1:7" x14ac:dyDescent="0.3">
      <c r="A333" s="1">
        <v>44498</v>
      </c>
      <c r="B333" s="2" t="s">
        <v>694</v>
      </c>
      <c r="C333" s="2" t="s">
        <v>1006</v>
      </c>
      <c r="D333" s="2" t="s">
        <v>695</v>
      </c>
      <c r="E333" s="3">
        <v>1117000</v>
      </c>
      <c r="F333" s="2">
        <v>3</v>
      </c>
      <c r="G333" s="2">
        <v>3</v>
      </c>
    </row>
    <row r="334" spans="1:7" x14ac:dyDescent="0.3">
      <c r="A334" s="1">
        <v>44498</v>
      </c>
      <c r="B334" s="2" t="s">
        <v>674</v>
      </c>
      <c r="C334" s="2" t="s">
        <v>1006</v>
      </c>
      <c r="D334" s="2" t="s">
        <v>675</v>
      </c>
      <c r="E334" s="3">
        <v>1114059.21</v>
      </c>
      <c r="F334" s="2">
        <v>2</v>
      </c>
      <c r="G334" s="2">
        <v>2</v>
      </c>
    </row>
    <row r="335" spans="1:7" x14ac:dyDescent="0.3">
      <c r="A335" s="1">
        <v>44498</v>
      </c>
      <c r="B335" s="2" t="s">
        <v>696</v>
      </c>
      <c r="C335" s="2" t="s">
        <v>1006</v>
      </c>
      <c r="D335" s="2" t="s">
        <v>697</v>
      </c>
      <c r="E335" s="3">
        <v>1102995.04</v>
      </c>
      <c r="F335" s="2">
        <v>3</v>
      </c>
      <c r="G335" s="2">
        <v>3</v>
      </c>
    </row>
    <row r="336" spans="1:7" x14ac:dyDescent="0.3">
      <c r="A336" s="1">
        <v>44498</v>
      </c>
      <c r="B336" s="2" t="s">
        <v>552</v>
      </c>
      <c r="C336" s="2" t="s">
        <v>1005</v>
      </c>
      <c r="D336" s="2" t="s">
        <v>553</v>
      </c>
      <c r="E336" s="3">
        <v>1039527.32</v>
      </c>
      <c r="F336" s="2">
        <v>4</v>
      </c>
      <c r="G336" s="2">
        <v>5</v>
      </c>
    </row>
    <row r="337" spans="1:7" x14ac:dyDescent="0.3">
      <c r="A337" s="1">
        <v>44498</v>
      </c>
      <c r="B337" s="2" t="s">
        <v>985</v>
      </c>
      <c r="C337" s="2" t="s">
        <v>1006</v>
      </c>
      <c r="D337" s="2" t="s">
        <v>986</v>
      </c>
      <c r="E337" s="3">
        <v>996337.2</v>
      </c>
      <c r="F337" s="2">
        <v>3</v>
      </c>
      <c r="G337" s="2">
        <v>5</v>
      </c>
    </row>
    <row r="338" spans="1:7" x14ac:dyDescent="0.3">
      <c r="A338" s="1">
        <v>44498</v>
      </c>
      <c r="B338" s="2" t="s">
        <v>708</v>
      </c>
      <c r="C338" s="2" t="s">
        <v>1006</v>
      </c>
      <c r="D338" s="2" t="s">
        <v>709</v>
      </c>
      <c r="E338" s="3">
        <v>975157.98</v>
      </c>
      <c r="F338" s="2">
        <v>2</v>
      </c>
      <c r="G338" s="2">
        <v>2</v>
      </c>
    </row>
    <row r="339" spans="1:7" x14ac:dyDescent="0.3">
      <c r="A339" s="1">
        <v>44498</v>
      </c>
      <c r="B339" s="2" t="s">
        <v>688</v>
      </c>
      <c r="C339" s="2" t="s">
        <v>1006</v>
      </c>
      <c r="D339" s="2" t="s">
        <v>689</v>
      </c>
      <c r="E339" s="3">
        <v>972705.33</v>
      </c>
      <c r="F339" s="2">
        <v>2</v>
      </c>
      <c r="G339" s="2">
        <v>2</v>
      </c>
    </row>
    <row r="340" spans="1:7" x14ac:dyDescent="0.3">
      <c r="A340" s="1">
        <v>44498</v>
      </c>
      <c r="B340" s="2" t="s">
        <v>698</v>
      </c>
      <c r="C340" s="2" t="s">
        <v>1006</v>
      </c>
      <c r="D340" s="2" t="s">
        <v>699</v>
      </c>
      <c r="E340" s="3">
        <v>952297.08</v>
      </c>
      <c r="F340" s="2">
        <v>2</v>
      </c>
      <c r="G340" s="2">
        <v>2</v>
      </c>
    </row>
    <row r="341" spans="1:7" x14ac:dyDescent="0.3">
      <c r="A341" s="1">
        <v>44498</v>
      </c>
      <c r="B341" s="2" t="s">
        <v>704</v>
      </c>
      <c r="C341" s="2" t="s">
        <v>1006</v>
      </c>
      <c r="D341" s="2" t="s">
        <v>705</v>
      </c>
      <c r="E341" s="3">
        <v>914627.6</v>
      </c>
      <c r="F341" s="2">
        <v>2</v>
      </c>
      <c r="G341" s="2">
        <v>2</v>
      </c>
    </row>
    <row r="342" spans="1:7" x14ac:dyDescent="0.3">
      <c r="A342" s="1">
        <v>44498</v>
      </c>
      <c r="B342" s="2" t="s">
        <v>712</v>
      </c>
      <c r="C342" s="2" t="s">
        <v>1006</v>
      </c>
      <c r="D342" s="2" t="s">
        <v>713</v>
      </c>
      <c r="E342" s="3">
        <v>903000</v>
      </c>
      <c r="F342" s="2">
        <v>2</v>
      </c>
      <c r="G342" s="2">
        <v>2</v>
      </c>
    </row>
    <row r="343" spans="1:7" x14ac:dyDescent="0.3">
      <c r="A343" s="1">
        <v>44498</v>
      </c>
      <c r="B343" s="2" t="s">
        <v>706</v>
      </c>
      <c r="C343" s="2" t="s">
        <v>1006</v>
      </c>
      <c r="D343" s="2" t="s">
        <v>707</v>
      </c>
      <c r="E343" s="3">
        <v>897000</v>
      </c>
      <c r="F343" s="2">
        <v>1</v>
      </c>
      <c r="G343" s="2">
        <v>1</v>
      </c>
    </row>
    <row r="344" spans="1:7" x14ac:dyDescent="0.3">
      <c r="A344" s="1">
        <v>44498</v>
      </c>
      <c r="B344" s="2" t="s">
        <v>722</v>
      </c>
      <c r="C344" s="2" t="s">
        <v>1006</v>
      </c>
      <c r="D344" s="2" t="s">
        <v>723</v>
      </c>
      <c r="E344" s="3">
        <v>887000</v>
      </c>
      <c r="F344" s="2">
        <v>1</v>
      </c>
      <c r="G344" s="2">
        <v>1</v>
      </c>
    </row>
    <row r="345" spans="1:7" x14ac:dyDescent="0.3">
      <c r="A345" s="1">
        <v>44498</v>
      </c>
      <c r="B345" s="2" t="s">
        <v>718</v>
      </c>
      <c r="C345" s="2" t="s">
        <v>1006</v>
      </c>
      <c r="D345" s="2" t="s">
        <v>719</v>
      </c>
      <c r="E345" s="3">
        <v>876000</v>
      </c>
      <c r="F345" s="2">
        <v>2</v>
      </c>
      <c r="G345" s="2">
        <v>3</v>
      </c>
    </row>
    <row r="346" spans="1:7" x14ac:dyDescent="0.3">
      <c r="A346" s="1">
        <v>44498</v>
      </c>
      <c r="B346" s="2" t="s">
        <v>728</v>
      </c>
      <c r="C346" s="2" t="s">
        <v>1006</v>
      </c>
      <c r="D346" s="2" t="s">
        <v>729</v>
      </c>
      <c r="E346" s="3">
        <v>869722.4</v>
      </c>
      <c r="F346" s="2">
        <v>2</v>
      </c>
      <c r="G346" s="2">
        <v>3</v>
      </c>
    </row>
    <row r="347" spans="1:7" x14ac:dyDescent="0.3">
      <c r="A347" s="1">
        <v>44498</v>
      </c>
      <c r="B347" s="2" t="s">
        <v>740</v>
      </c>
      <c r="C347" s="2" t="s">
        <v>1006</v>
      </c>
      <c r="D347" s="2" t="s">
        <v>389</v>
      </c>
      <c r="E347" s="3">
        <v>861000</v>
      </c>
      <c r="F347" s="2">
        <v>3</v>
      </c>
      <c r="G347" s="2">
        <v>4</v>
      </c>
    </row>
    <row r="348" spans="1:7" x14ac:dyDescent="0.3">
      <c r="A348" s="1">
        <v>44498</v>
      </c>
      <c r="B348" s="2" t="s">
        <v>714</v>
      </c>
      <c r="C348" s="2" t="s">
        <v>1006</v>
      </c>
      <c r="D348" s="2" t="s">
        <v>715</v>
      </c>
      <c r="E348" s="3">
        <v>851333.6</v>
      </c>
      <c r="F348" s="2">
        <v>3</v>
      </c>
      <c r="G348" s="2">
        <v>3</v>
      </c>
    </row>
    <row r="349" spans="1:7" x14ac:dyDescent="0.3">
      <c r="A349" s="1">
        <v>44498</v>
      </c>
      <c r="B349" s="2" t="s">
        <v>741</v>
      </c>
      <c r="C349" s="2" t="s">
        <v>1006</v>
      </c>
      <c r="D349" s="2" t="s">
        <v>742</v>
      </c>
      <c r="E349" s="3">
        <v>844921.22</v>
      </c>
      <c r="F349" s="2">
        <v>1</v>
      </c>
      <c r="G349" s="2">
        <v>1</v>
      </c>
    </row>
    <row r="350" spans="1:7" x14ac:dyDescent="0.3">
      <c r="A350" s="1">
        <v>44498</v>
      </c>
      <c r="B350" s="2" t="s">
        <v>716</v>
      </c>
      <c r="C350" s="2" t="s">
        <v>1006</v>
      </c>
      <c r="D350" s="2" t="s">
        <v>717</v>
      </c>
      <c r="E350" s="3">
        <v>844570.35</v>
      </c>
      <c r="F350" s="2">
        <v>1</v>
      </c>
      <c r="G350" s="2">
        <v>1</v>
      </c>
    </row>
    <row r="351" spans="1:7" x14ac:dyDescent="0.3">
      <c r="A351" s="1">
        <v>44498</v>
      </c>
      <c r="B351" s="2" t="s">
        <v>755</v>
      </c>
      <c r="C351" s="2" t="s">
        <v>1006</v>
      </c>
      <c r="D351" s="2" t="s">
        <v>756</v>
      </c>
      <c r="E351" s="3">
        <v>836967.26</v>
      </c>
      <c r="F351" s="2">
        <v>1</v>
      </c>
      <c r="G351" s="2">
        <v>2</v>
      </c>
    </row>
    <row r="352" spans="1:7" x14ac:dyDescent="0.3">
      <c r="A352" s="1">
        <v>44498</v>
      </c>
      <c r="B352" s="2" t="s">
        <v>736</v>
      </c>
      <c r="C352" s="2" t="s">
        <v>1006</v>
      </c>
      <c r="D352" s="2" t="s">
        <v>737</v>
      </c>
      <c r="E352" s="3">
        <v>835000</v>
      </c>
      <c r="F352" s="2">
        <v>2</v>
      </c>
      <c r="G352" s="2">
        <v>3</v>
      </c>
    </row>
    <row r="353" spans="1:7" x14ac:dyDescent="0.3">
      <c r="A353" s="1">
        <v>44498</v>
      </c>
      <c r="B353" s="2" t="s">
        <v>745</v>
      </c>
      <c r="C353" s="2" t="s">
        <v>1006</v>
      </c>
      <c r="D353" s="2" t="s">
        <v>746</v>
      </c>
      <c r="E353" s="3">
        <v>755000</v>
      </c>
      <c r="F353" s="2">
        <v>1</v>
      </c>
      <c r="G353" s="2">
        <v>2</v>
      </c>
    </row>
    <row r="354" spans="1:7" x14ac:dyDescent="0.3">
      <c r="A354" s="1">
        <v>44498</v>
      </c>
      <c r="B354" s="2" t="s">
        <v>730</v>
      </c>
      <c r="C354" s="2" t="s">
        <v>1006</v>
      </c>
      <c r="D354" s="2" t="s">
        <v>731</v>
      </c>
      <c r="E354" s="3">
        <v>739690.7</v>
      </c>
      <c r="F354" s="2">
        <v>3</v>
      </c>
      <c r="G354" s="2">
        <v>3</v>
      </c>
    </row>
    <row r="355" spans="1:7" x14ac:dyDescent="0.3">
      <c r="A355" s="1">
        <v>44498</v>
      </c>
      <c r="B355" s="2" t="s">
        <v>757</v>
      </c>
      <c r="C355" s="2" t="s">
        <v>1006</v>
      </c>
      <c r="D355" s="2" t="s">
        <v>758</v>
      </c>
      <c r="E355" s="3">
        <v>732243.32</v>
      </c>
      <c r="F355" s="2">
        <v>3</v>
      </c>
      <c r="G355" s="2">
        <v>6</v>
      </c>
    </row>
    <row r="356" spans="1:7" x14ac:dyDescent="0.3">
      <c r="A356" s="1">
        <v>44498</v>
      </c>
      <c r="B356" s="2" t="s">
        <v>747</v>
      </c>
      <c r="C356" s="2" t="s">
        <v>1006</v>
      </c>
      <c r="D356" s="2" t="s">
        <v>748</v>
      </c>
      <c r="E356" s="3">
        <v>729000</v>
      </c>
      <c r="F356" s="2">
        <v>1</v>
      </c>
      <c r="G356" s="2">
        <v>2</v>
      </c>
    </row>
    <row r="357" spans="1:7" x14ac:dyDescent="0.3">
      <c r="A357" s="1">
        <v>44498</v>
      </c>
      <c r="B357" s="2" t="s">
        <v>749</v>
      </c>
      <c r="C357" s="2" t="s">
        <v>1006</v>
      </c>
      <c r="D357" s="2" t="s">
        <v>750</v>
      </c>
      <c r="E357" s="3">
        <v>700238.32</v>
      </c>
      <c r="F357" s="2">
        <v>2</v>
      </c>
      <c r="G357" s="2">
        <v>2</v>
      </c>
    </row>
    <row r="358" spans="1:7" x14ac:dyDescent="0.3">
      <c r="A358" s="1">
        <v>44498</v>
      </c>
      <c r="B358" s="2" t="s">
        <v>769</v>
      </c>
      <c r="C358" s="2" t="s">
        <v>1006</v>
      </c>
      <c r="D358" s="2" t="s">
        <v>770</v>
      </c>
      <c r="E358" s="3">
        <v>681000</v>
      </c>
      <c r="F358" s="2">
        <v>1</v>
      </c>
      <c r="G358" s="2">
        <v>2</v>
      </c>
    </row>
    <row r="359" spans="1:7" x14ac:dyDescent="0.3">
      <c r="A359" s="1">
        <v>44498</v>
      </c>
      <c r="B359" s="2" t="s">
        <v>763</v>
      </c>
      <c r="C359" s="2" t="s">
        <v>1006</v>
      </c>
      <c r="D359" s="2" t="s">
        <v>764</v>
      </c>
      <c r="E359" s="3">
        <v>677843.1</v>
      </c>
      <c r="F359" s="2">
        <v>1</v>
      </c>
      <c r="G359" s="2">
        <v>2</v>
      </c>
    </row>
    <row r="360" spans="1:7" x14ac:dyDescent="0.3">
      <c r="A360" s="1">
        <v>44498</v>
      </c>
      <c r="B360" s="2" t="s">
        <v>771</v>
      </c>
      <c r="C360" s="2" t="s">
        <v>1006</v>
      </c>
      <c r="D360" s="2" t="s">
        <v>772</v>
      </c>
      <c r="E360" s="3">
        <v>677822.82</v>
      </c>
      <c r="F360" s="2">
        <v>4</v>
      </c>
      <c r="G360" s="2">
        <v>5</v>
      </c>
    </row>
    <row r="361" spans="1:7" x14ac:dyDescent="0.3">
      <c r="A361" s="1">
        <v>44498</v>
      </c>
      <c r="B361" s="2" t="s">
        <v>710</v>
      </c>
      <c r="C361" s="2" t="s">
        <v>1006</v>
      </c>
      <c r="D361" s="2" t="s">
        <v>711</v>
      </c>
      <c r="E361" s="3">
        <v>674000</v>
      </c>
      <c r="F361" s="2">
        <v>2</v>
      </c>
      <c r="G361" s="2">
        <v>3</v>
      </c>
    </row>
    <row r="362" spans="1:7" x14ac:dyDescent="0.3">
      <c r="A362" s="1">
        <v>44498</v>
      </c>
      <c r="B362" s="2" t="s">
        <v>743</v>
      </c>
      <c r="C362" s="2" t="s">
        <v>1006</v>
      </c>
      <c r="D362" s="2" t="s">
        <v>744</v>
      </c>
      <c r="E362" s="3">
        <v>669348.31999999995</v>
      </c>
      <c r="F362" s="2">
        <v>3</v>
      </c>
      <c r="G362" s="2">
        <v>3</v>
      </c>
    </row>
    <row r="363" spans="1:7" x14ac:dyDescent="0.3">
      <c r="A363" s="1">
        <v>44498</v>
      </c>
      <c r="B363" s="2" t="s">
        <v>751</v>
      </c>
      <c r="C363" s="2" t="s">
        <v>1006</v>
      </c>
      <c r="D363" s="2" t="s">
        <v>752</v>
      </c>
      <c r="E363" s="3">
        <v>628332</v>
      </c>
      <c r="F363" s="2">
        <v>2</v>
      </c>
      <c r="G363" s="2">
        <v>4</v>
      </c>
    </row>
    <row r="364" spans="1:7" x14ac:dyDescent="0.3">
      <c r="A364" s="1">
        <v>44498</v>
      </c>
      <c r="B364" s="2" t="s">
        <v>773</v>
      </c>
      <c r="C364" s="2" t="s">
        <v>1006</v>
      </c>
      <c r="D364" s="2" t="s">
        <v>774</v>
      </c>
      <c r="E364" s="3">
        <v>570000</v>
      </c>
      <c r="F364" s="2">
        <v>1</v>
      </c>
      <c r="G364" s="2">
        <v>2</v>
      </c>
    </row>
    <row r="365" spans="1:7" x14ac:dyDescent="0.3">
      <c r="A365" s="1">
        <v>44498</v>
      </c>
      <c r="B365" s="2" t="s">
        <v>765</v>
      </c>
      <c r="C365" s="2" t="s">
        <v>1006</v>
      </c>
      <c r="D365" s="2" t="s">
        <v>766</v>
      </c>
      <c r="E365" s="3">
        <v>549000</v>
      </c>
      <c r="F365" s="2">
        <v>1</v>
      </c>
      <c r="G365" s="2">
        <v>2</v>
      </c>
    </row>
    <row r="366" spans="1:7" x14ac:dyDescent="0.3">
      <c r="A366" s="1">
        <v>44498</v>
      </c>
      <c r="B366" s="2" t="s">
        <v>789</v>
      </c>
      <c r="C366" s="2" t="s">
        <v>1006</v>
      </c>
      <c r="D366" s="2" t="s">
        <v>790</v>
      </c>
      <c r="E366" s="3">
        <v>517566.08</v>
      </c>
      <c r="F366" s="2">
        <v>1</v>
      </c>
      <c r="G366" s="2">
        <v>2</v>
      </c>
    </row>
    <row r="367" spans="1:7" x14ac:dyDescent="0.3">
      <c r="A367" s="1">
        <v>44498</v>
      </c>
      <c r="B367" s="2" t="s">
        <v>817</v>
      </c>
      <c r="C367" s="2" t="s">
        <v>1006</v>
      </c>
      <c r="D367" s="2" t="s">
        <v>818</v>
      </c>
      <c r="E367" s="3">
        <v>511318.78</v>
      </c>
      <c r="F367" s="2">
        <v>1</v>
      </c>
      <c r="G367" s="2">
        <v>2</v>
      </c>
    </row>
    <row r="368" spans="1:7" x14ac:dyDescent="0.3">
      <c r="A368" s="1">
        <v>44498</v>
      </c>
      <c r="B368" s="2" t="s">
        <v>761</v>
      </c>
      <c r="C368" s="2" t="s">
        <v>1006</v>
      </c>
      <c r="D368" s="2" t="s">
        <v>762</v>
      </c>
      <c r="E368" s="3">
        <v>509739.37</v>
      </c>
      <c r="F368" s="2">
        <v>2</v>
      </c>
      <c r="G368" s="2">
        <v>2</v>
      </c>
    </row>
    <row r="369" spans="1:7" x14ac:dyDescent="0.3">
      <c r="A369" s="1">
        <v>44498</v>
      </c>
      <c r="B369" s="2" t="s">
        <v>777</v>
      </c>
      <c r="C369" s="2" t="s">
        <v>1006</v>
      </c>
      <c r="D369" s="2" t="s">
        <v>778</v>
      </c>
      <c r="E369" s="3">
        <v>507000</v>
      </c>
      <c r="F369" s="2">
        <v>1</v>
      </c>
      <c r="G369" s="2">
        <v>2</v>
      </c>
    </row>
    <row r="370" spans="1:7" x14ac:dyDescent="0.3">
      <c r="A370" s="1">
        <v>44498</v>
      </c>
      <c r="B370" s="2" t="s">
        <v>753</v>
      </c>
      <c r="C370" s="2" t="s">
        <v>1006</v>
      </c>
      <c r="D370" s="2" t="s">
        <v>754</v>
      </c>
      <c r="E370" s="3">
        <v>500631.76</v>
      </c>
      <c r="F370" s="2">
        <v>2</v>
      </c>
      <c r="G370" s="2">
        <v>2</v>
      </c>
    </row>
    <row r="371" spans="1:7" x14ac:dyDescent="0.3">
      <c r="A371" s="1">
        <v>44498</v>
      </c>
      <c r="B371" s="2" t="s">
        <v>767</v>
      </c>
      <c r="C371" s="2" t="s">
        <v>1006</v>
      </c>
      <c r="D371" s="2" t="s">
        <v>768</v>
      </c>
      <c r="E371" s="3">
        <v>488474.16</v>
      </c>
      <c r="F371" s="2">
        <v>2</v>
      </c>
      <c r="G371" s="2">
        <v>2</v>
      </c>
    </row>
    <row r="372" spans="1:7" x14ac:dyDescent="0.3">
      <c r="A372" s="1">
        <v>44498</v>
      </c>
      <c r="B372" s="2" t="s">
        <v>779</v>
      </c>
      <c r="C372" s="2" t="s">
        <v>1006</v>
      </c>
      <c r="D372" s="2" t="s">
        <v>780</v>
      </c>
      <c r="E372" s="3">
        <v>484777.44</v>
      </c>
      <c r="F372" s="2">
        <v>1</v>
      </c>
      <c r="G372" s="2">
        <v>2</v>
      </c>
    </row>
    <row r="373" spans="1:7" x14ac:dyDescent="0.3">
      <c r="A373" s="1">
        <v>44498</v>
      </c>
      <c r="B373" s="2" t="s">
        <v>630</v>
      </c>
      <c r="C373" s="2" t="s">
        <v>1005</v>
      </c>
      <c r="D373" s="2" t="s">
        <v>631</v>
      </c>
      <c r="E373" s="3">
        <v>481000</v>
      </c>
      <c r="F373" s="2">
        <v>2</v>
      </c>
      <c r="G373" s="2">
        <v>2</v>
      </c>
    </row>
    <row r="374" spans="1:7" x14ac:dyDescent="0.3">
      <c r="A374" s="1">
        <v>44498</v>
      </c>
      <c r="B374" s="2" t="s">
        <v>785</v>
      </c>
      <c r="C374" s="2" t="s">
        <v>1006</v>
      </c>
      <c r="D374" s="2" t="s">
        <v>786</v>
      </c>
      <c r="E374" s="3">
        <v>476000</v>
      </c>
      <c r="F374" s="2">
        <v>2</v>
      </c>
      <c r="G374" s="2">
        <v>3</v>
      </c>
    </row>
    <row r="375" spans="1:7" x14ac:dyDescent="0.3">
      <c r="A375" s="1">
        <v>44498</v>
      </c>
      <c r="B375" s="2" t="s">
        <v>781</v>
      </c>
      <c r="C375" s="2" t="s">
        <v>1006</v>
      </c>
      <c r="D375" s="2" t="s">
        <v>782</v>
      </c>
      <c r="E375" s="3">
        <v>462194.64</v>
      </c>
      <c r="F375" s="2">
        <v>1</v>
      </c>
      <c r="G375" s="2">
        <v>1</v>
      </c>
    </row>
    <row r="376" spans="1:7" x14ac:dyDescent="0.3">
      <c r="A376" s="1">
        <v>44498</v>
      </c>
      <c r="B376" s="2" t="s">
        <v>791</v>
      </c>
      <c r="C376" s="2" t="s">
        <v>1006</v>
      </c>
      <c r="D376" s="2" t="s">
        <v>792</v>
      </c>
      <c r="E376" s="3">
        <v>458000</v>
      </c>
      <c r="F376" s="2">
        <v>1</v>
      </c>
      <c r="G376" s="2">
        <v>2</v>
      </c>
    </row>
    <row r="377" spans="1:7" x14ac:dyDescent="0.3">
      <c r="A377" s="1">
        <v>44498</v>
      </c>
      <c r="B377" s="2" t="s">
        <v>783</v>
      </c>
      <c r="C377" s="2" t="s">
        <v>1006</v>
      </c>
      <c r="D377" s="2" t="s">
        <v>784</v>
      </c>
      <c r="E377" s="3">
        <v>445968.12</v>
      </c>
      <c r="F377" s="2">
        <v>1</v>
      </c>
      <c r="G377" s="2">
        <v>1</v>
      </c>
    </row>
    <row r="378" spans="1:7" x14ac:dyDescent="0.3">
      <c r="A378" s="1">
        <v>44498</v>
      </c>
      <c r="B378" s="2" t="s">
        <v>775</v>
      </c>
      <c r="C378" s="2" t="s">
        <v>1006</v>
      </c>
      <c r="D378" s="2" t="s">
        <v>776</v>
      </c>
      <c r="E378" s="3">
        <v>434110.05</v>
      </c>
      <c r="F378" s="2">
        <v>1</v>
      </c>
      <c r="G378" s="2">
        <v>1</v>
      </c>
    </row>
    <row r="379" spans="1:7" x14ac:dyDescent="0.3">
      <c r="A379" s="1">
        <v>44498</v>
      </c>
      <c r="B379" s="2" t="s">
        <v>726</v>
      </c>
      <c r="C379" s="2" t="s">
        <v>1006</v>
      </c>
      <c r="D379" s="2" t="s">
        <v>727</v>
      </c>
      <c r="E379" s="3">
        <v>433298.91</v>
      </c>
      <c r="F379" s="2">
        <v>1</v>
      </c>
      <c r="G379" s="2">
        <v>2</v>
      </c>
    </row>
    <row r="380" spans="1:7" x14ac:dyDescent="0.3">
      <c r="A380" s="1">
        <v>44498</v>
      </c>
      <c r="B380" s="2" t="s">
        <v>732</v>
      </c>
      <c r="C380" s="2" t="s">
        <v>1006</v>
      </c>
      <c r="D380" s="2" t="s">
        <v>733</v>
      </c>
      <c r="E380" s="3">
        <v>419000</v>
      </c>
      <c r="F380" s="2">
        <v>1</v>
      </c>
      <c r="G380" s="2">
        <v>2</v>
      </c>
    </row>
    <row r="381" spans="1:7" x14ac:dyDescent="0.3">
      <c r="A381" s="1">
        <v>44498</v>
      </c>
      <c r="B381" s="2" t="s">
        <v>734</v>
      </c>
      <c r="C381" s="2" t="s">
        <v>1006</v>
      </c>
      <c r="D381" s="2" t="s">
        <v>735</v>
      </c>
      <c r="E381" s="3">
        <v>417991.15</v>
      </c>
      <c r="F381" s="2">
        <v>1</v>
      </c>
      <c r="G381" s="2">
        <v>2</v>
      </c>
    </row>
    <row r="382" spans="1:7" x14ac:dyDescent="0.3">
      <c r="A382" s="1">
        <v>44498</v>
      </c>
      <c r="B382" s="2" t="s">
        <v>801</v>
      </c>
      <c r="C382" s="2" t="s">
        <v>1006</v>
      </c>
      <c r="D382" s="2" t="s">
        <v>802</v>
      </c>
      <c r="E382" s="3">
        <v>415000</v>
      </c>
      <c r="F382" s="2">
        <v>1</v>
      </c>
      <c r="G382" s="2">
        <v>2</v>
      </c>
    </row>
    <row r="383" spans="1:7" x14ac:dyDescent="0.3">
      <c r="A383" s="1">
        <v>44498</v>
      </c>
      <c r="B383" s="2" t="s">
        <v>720</v>
      </c>
      <c r="C383" s="2" t="s">
        <v>1006</v>
      </c>
      <c r="D383" s="2" t="s">
        <v>721</v>
      </c>
      <c r="E383" s="3">
        <v>408943.32</v>
      </c>
      <c r="F383" s="2">
        <v>1</v>
      </c>
      <c r="G383" s="2">
        <v>2</v>
      </c>
    </row>
    <row r="384" spans="1:7" x14ac:dyDescent="0.3">
      <c r="A384" s="1">
        <v>44498</v>
      </c>
      <c r="B384" s="2" t="s">
        <v>795</v>
      </c>
      <c r="C384" s="2" t="s">
        <v>1006</v>
      </c>
      <c r="D384" s="2" t="s">
        <v>796</v>
      </c>
      <c r="E384" s="3">
        <v>405000</v>
      </c>
      <c r="F384" s="2">
        <v>3</v>
      </c>
      <c r="G384" s="2">
        <v>3</v>
      </c>
    </row>
    <row r="385" spans="1:7" x14ac:dyDescent="0.3">
      <c r="A385" s="1">
        <v>44498</v>
      </c>
      <c r="B385" s="2" t="s">
        <v>738</v>
      </c>
      <c r="C385" s="2" t="s">
        <v>1006</v>
      </c>
      <c r="D385" s="2" t="s">
        <v>739</v>
      </c>
      <c r="E385" s="3">
        <v>394849.26</v>
      </c>
      <c r="F385" s="2">
        <v>1</v>
      </c>
      <c r="G385" s="2">
        <v>2</v>
      </c>
    </row>
    <row r="386" spans="1:7" x14ac:dyDescent="0.3">
      <c r="A386" s="1">
        <v>44498</v>
      </c>
      <c r="B386" s="2" t="s">
        <v>797</v>
      </c>
      <c r="C386" s="2" t="s">
        <v>1006</v>
      </c>
      <c r="D386" s="2" t="s">
        <v>798</v>
      </c>
      <c r="E386" s="3">
        <v>367651.54</v>
      </c>
      <c r="F386" s="2">
        <v>2</v>
      </c>
      <c r="G386" s="2">
        <v>2</v>
      </c>
    </row>
    <row r="387" spans="1:7" x14ac:dyDescent="0.3">
      <c r="A387" s="1">
        <v>44498</v>
      </c>
      <c r="B387" s="2" t="s">
        <v>873</v>
      </c>
      <c r="C387" s="2" t="s">
        <v>1006</v>
      </c>
      <c r="D387" s="2" t="s">
        <v>874</v>
      </c>
      <c r="E387" s="3">
        <v>347000</v>
      </c>
      <c r="F387" s="2">
        <v>1</v>
      </c>
      <c r="G387" s="2">
        <v>2</v>
      </c>
    </row>
    <row r="388" spans="1:7" x14ac:dyDescent="0.3">
      <c r="A388" s="1">
        <v>44498</v>
      </c>
      <c r="B388" s="2" t="s">
        <v>813</v>
      </c>
      <c r="C388" s="2" t="s">
        <v>1006</v>
      </c>
      <c r="D388" s="2" t="s">
        <v>814</v>
      </c>
      <c r="E388" s="3">
        <v>325147.2</v>
      </c>
      <c r="F388" s="2">
        <v>2</v>
      </c>
      <c r="G388" s="2">
        <v>2</v>
      </c>
    </row>
    <row r="389" spans="1:7" x14ac:dyDescent="0.3">
      <c r="A389" s="1">
        <v>44498</v>
      </c>
      <c r="B389" s="2" t="s">
        <v>1001</v>
      </c>
      <c r="C389" s="2" t="s">
        <v>1005</v>
      </c>
      <c r="D389" s="2" t="s">
        <v>1002</v>
      </c>
      <c r="E389" s="3">
        <v>321000</v>
      </c>
      <c r="F389" s="2">
        <v>1</v>
      </c>
      <c r="G389" s="2">
        <v>1</v>
      </c>
    </row>
    <row r="390" spans="1:7" x14ac:dyDescent="0.3">
      <c r="A390" s="1">
        <v>44498</v>
      </c>
      <c r="B390" s="2" t="s">
        <v>803</v>
      </c>
      <c r="C390" s="2" t="s">
        <v>1006</v>
      </c>
      <c r="D390" s="2" t="s">
        <v>804</v>
      </c>
      <c r="E390" s="3">
        <v>318240.59999999998</v>
      </c>
      <c r="F390" s="2">
        <v>2</v>
      </c>
      <c r="G390" s="2">
        <v>2</v>
      </c>
    </row>
    <row r="391" spans="1:7" x14ac:dyDescent="0.3">
      <c r="A391" s="1">
        <v>44498</v>
      </c>
      <c r="B391" s="2" t="s">
        <v>807</v>
      </c>
      <c r="C391" s="2" t="s">
        <v>1006</v>
      </c>
      <c r="D391" s="2" t="s">
        <v>808</v>
      </c>
      <c r="E391" s="3">
        <v>314000</v>
      </c>
      <c r="F391" s="2">
        <v>1</v>
      </c>
      <c r="G391" s="2">
        <v>2</v>
      </c>
    </row>
    <row r="392" spans="1:7" x14ac:dyDescent="0.3">
      <c r="A392" s="1">
        <v>44498</v>
      </c>
      <c r="B392" s="2" t="s">
        <v>851</v>
      </c>
      <c r="C392" s="2" t="s">
        <v>1006</v>
      </c>
      <c r="D392" s="2" t="s">
        <v>852</v>
      </c>
      <c r="E392" s="3">
        <v>284685.71999999997</v>
      </c>
      <c r="F392" s="2">
        <v>1</v>
      </c>
      <c r="G392" s="2">
        <v>2</v>
      </c>
    </row>
    <row r="393" spans="1:7" x14ac:dyDescent="0.3">
      <c r="A393" s="1">
        <v>44498</v>
      </c>
      <c r="B393" s="2" t="s">
        <v>847</v>
      </c>
      <c r="C393" s="2" t="s">
        <v>1006</v>
      </c>
      <c r="D393" s="2" t="s">
        <v>848</v>
      </c>
      <c r="E393" s="3">
        <v>283000</v>
      </c>
      <c r="F393" s="2">
        <v>1</v>
      </c>
      <c r="G393" s="2">
        <v>2</v>
      </c>
    </row>
    <row r="394" spans="1:7" x14ac:dyDescent="0.3">
      <c r="A394" s="1">
        <v>44498</v>
      </c>
      <c r="B394" s="2" t="s">
        <v>845</v>
      </c>
      <c r="C394" s="2" t="s">
        <v>1006</v>
      </c>
      <c r="D394" s="2" t="s">
        <v>846</v>
      </c>
      <c r="E394" s="3">
        <v>281473.65000000002</v>
      </c>
      <c r="F394" s="2">
        <v>2</v>
      </c>
      <c r="G394" s="2">
        <v>3</v>
      </c>
    </row>
    <row r="395" spans="1:7" x14ac:dyDescent="0.3">
      <c r="A395" s="1">
        <v>44498</v>
      </c>
      <c r="B395" s="2" t="s">
        <v>829</v>
      </c>
      <c r="C395" s="2" t="s">
        <v>1006</v>
      </c>
      <c r="D395" s="2" t="s">
        <v>830</v>
      </c>
      <c r="E395" s="3">
        <v>276000</v>
      </c>
      <c r="F395" s="2">
        <v>1</v>
      </c>
      <c r="G395" s="2">
        <v>2</v>
      </c>
    </row>
    <row r="396" spans="1:7" x14ac:dyDescent="0.3">
      <c r="A396" s="1">
        <v>44498</v>
      </c>
      <c r="B396" s="2" t="s">
        <v>811</v>
      </c>
      <c r="C396" s="2" t="s">
        <v>1006</v>
      </c>
      <c r="D396" s="2" t="s">
        <v>812</v>
      </c>
      <c r="E396" s="3">
        <v>275477.8</v>
      </c>
      <c r="F396" s="2">
        <v>3</v>
      </c>
      <c r="G396" s="2">
        <v>3</v>
      </c>
    </row>
    <row r="397" spans="1:7" x14ac:dyDescent="0.3">
      <c r="A397" s="1">
        <v>44498</v>
      </c>
      <c r="B397" s="2" t="s">
        <v>787</v>
      </c>
      <c r="C397" s="2" t="s">
        <v>1006</v>
      </c>
      <c r="D397" s="2" t="s">
        <v>788</v>
      </c>
      <c r="E397" s="3">
        <v>271645.90000000002</v>
      </c>
      <c r="F397" s="2">
        <v>3</v>
      </c>
      <c r="G397" s="2">
        <v>3</v>
      </c>
    </row>
    <row r="398" spans="1:7" x14ac:dyDescent="0.3">
      <c r="A398" s="1">
        <v>44498</v>
      </c>
      <c r="B398" s="2" t="s">
        <v>863</v>
      </c>
      <c r="C398" s="2" t="s">
        <v>1006</v>
      </c>
      <c r="D398" s="2" t="s">
        <v>864</v>
      </c>
      <c r="E398" s="3">
        <v>270000</v>
      </c>
      <c r="F398" s="2">
        <v>1</v>
      </c>
      <c r="G398" s="2">
        <v>1</v>
      </c>
    </row>
    <row r="399" spans="1:7" x14ac:dyDescent="0.3">
      <c r="A399" s="1">
        <v>44498</v>
      </c>
      <c r="B399" s="2" t="s">
        <v>823</v>
      </c>
      <c r="C399" s="2" t="s">
        <v>1006</v>
      </c>
      <c r="D399" s="2" t="s">
        <v>824</v>
      </c>
      <c r="E399" s="3">
        <v>265000</v>
      </c>
      <c r="F399" s="2">
        <v>1</v>
      </c>
      <c r="G399" s="2">
        <v>1</v>
      </c>
    </row>
    <row r="400" spans="1:7" x14ac:dyDescent="0.3">
      <c r="A400" s="1">
        <v>44498</v>
      </c>
      <c r="B400" s="2" t="s">
        <v>853</v>
      </c>
      <c r="C400" s="2" t="s">
        <v>1006</v>
      </c>
      <c r="D400" s="2" t="s">
        <v>854</v>
      </c>
      <c r="E400" s="3">
        <v>256020.1</v>
      </c>
      <c r="F400" s="2">
        <v>1</v>
      </c>
      <c r="G400" s="2">
        <v>1</v>
      </c>
    </row>
    <row r="401" spans="1:7" x14ac:dyDescent="0.3">
      <c r="A401" s="1">
        <v>44498</v>
      </c>
      <c r="B401" s="2" t="s">
        <v>827</v>
      </c>
      <c r="C401" s="2" t="s">
        <v>1006</v>
      </c>
      <c r="D401" s="2" t="s">
        <v>828</v>
      </c>
      <c r="E401" s="3">
        <v>248299.22</v>
      </c>
      <c r="F401" s="2">
        <v>1</v>
      </c>
      <c r="G401" s="2">
        <v>1</v>
      </c>
    </row>
    <row r="402" spans="1:7" x14ac:dyDescent="0.3">
      <c r="A402" s="1">
        <v>44498</v>
      </c>
      <c r="B402" s="2" t="s">
        <v>835</v>
      </c>
      <c r="C402" s="2" t="s">
        <v>1006</v>
      </c>
      <c r="D402" s="2" t="s">
        <v>836</v>
      </c>
      <c r="E402" s="3">
        <v>246000</v>
      </c>
      <c r="F402" s="2">
        <v>1</v>
      </c>
      <c r="G402" s="2">
        <v>1</v>
      </c>
    </row>
    <row r="403" spans="1:7" x14ac:dyDescent="0.3">
      <c r="A403" s="1">
        <v>44498</v>
      </c>
      <c r="B403" s="2" t="s">
        <v>596</v>
      </c>
      <c r="C403" s="2" t="s">
        <v>1005</v>
      </c>
      <c r="D403" s="2" t="s">
        <v>597</v>
      </c>
      <c r="E403" s="3">
        <v>246000</v>
      </c>
      <c r="F403" s="2">
        <v>2</v>
      </c>
      <c r="G403" s="2">
        <v>2</v>
      </c>
    </row>
    <row r="404" spans="1:7" x14ac:dyDescent="0.3">
      <c r="A404" s="1">
        <v>44498</v>
      </c>
      <c r="B404" s="2" t="s">
        <v>588</v>
      </c>
      <c r="C404" s="2" t="s">
        <v>1005</v>
      </c>
      <c r="D404" s="2" t="s">
        <v>589</v>
      </c>
      <c r="E404" s="3">
        <v>246000</v>
      </c>
      <c r="F404" s="2">
        <v>2</v>
      </c>
      <c r="G404" s="2">
        <v>2</v>
      </c>
    </row>
    <row r="405" spans="1:7" x14ac:dyDescent="0.3">
      <c r="A405" s="1">
        <v>44498</v>
      </c>
      <c r="B405" s="2" t="s">
        <v>987</v>
      </c>
      <c r="C405" s="2" t="s">
        <v>1005</v>
      </c>
      <c r="D405" s="2" t="s">
        <v>988</v>
      </c>
      <c r="E405" s="3">
        <v>246000</v>
      </c>
      <c r="F405" s="2">
        <v>1</v>
      </c>
      <c r="G405" s="2">
        <v>1</v>
      </c>
    </row>
    <row r="406" spans="1:7" x14ac:dyDescent="0.3">
      <c r="A406" s="1">
        <v>44498</v>
      </c>
      <c r="B406" s="2" t="s">
        <v>825</v>
      </c>
      <c r="C406" s="2" t="s">
        <v>1006</v>
      </c>
      <c r="D406" s="2" t="s">
        <v>826</v>
      </c>
      <c r="E406" s="3">
        <v>245270.08</v>
      </c>
      <c r="F406" s="2">
        <v>1</v>
      </c>
      <c r="G406" s="2">
        <v>1</v>
      </c>
    </row>
    <row r="407" spans="1:7" x14ac:dyDescent="0.3">
      <c r="A407" s="1">
        <v>44498</v>
      </c>
      <c r="B407" s="2" t="s">
        <v>799</v>
      </c>
      <c r="C407" s="2" t="s">
        <v>1006</v>
      </c>
      <c r="D407" s="2" t="s">
        <v>800</v>
      </c>
      <c r="E407" s="3">
        <v>245106.88</v>
      </c>
      <c r="F407" s="2">
        <v>1</v>
      </c>
      <c r="G407" s="2">
        <v>1</v>
      </c>
    </row>
    <row r="408" spans="1:7" x14ac:dyDescent="0.3">
      <c r="A408" s="1">
        <v>44498</v>
      </c>
      <c r="B408" s="2" t="s">
        <v>989</v>
      </c>
      <c r="C408" s="2" t="s">
        <v>1005</v>
      </c>
      <c r="D408" s="2" t="s">
        <v>990</v>
      </c>
      <c r="E408" s="3">
        <v>245000</v>
      </c>
      <c r="F408" s="2">
        <v>3</v>
      </c>
      <c r="G408" s="2">
        <v>3</v>
      </c>
    </row>
    <row r="409" spans="1:7" x14ac:dyDescent="0.3">
      <c r="A409" s="1">
        <v>44498</v>
      </c>
      <c r="B409" s="2" t="s">
        <v>865</v>
      </c>
      <c r="C409" s="2" t="s">
        <v>1006</v>
      </c>
      <c r="D409" s="2" t="s">
        <v>866</v>
      </c>
      <c r="E409" s="3">
        <v>241000</v>
      </c>
      <c r="F409" s="2">
        <v>1</v>
      </c>
      <c r="G409" s="2">
        <v>1</v>
      </c>
    </row>
    <row r="410" spans="1:7" x14ac:dyDescent="0.3">
      <c r="A410" s="1">
        <v>44498</v>
      </c>
      <c r="B410" s="2" t="s">
        <v>841</v>
      </c>
      <c r="C410" s="2" t="s">
        <v>1006</v>
      </c>
      <c r="D410" s="2" t="s">
        <v>842</v>
      </c>
      <c r="E410" s="3">
        <v>229104.36</v>
      </c>
      <c r="F410" s="2">
        <v>2</v>
      </c>
      <c r="G410" s="2">
        <v>2</v>
      </c>
    </row>
    <row r="411" spans="1:7" x14ac:dyDescent="0.3">
      <c r="A411" s="1">
        <v>44498</v>
      </c>
      <c r="B411" s="2" t="s">
        <v>819</v>
      </c>
      <c r="C411" s="2" t="s">
        <v>1006</v>
      </c>
      <c r="D411" s="2" t="s">
        <v>820</v>
      </c>
      <c r="E411" s="3">
        <v>227606.64</v>
      </c>
      <c r="F411" s="2">
        <v>1</v>
      </c>
      <c r="G411" s="2">
        <v>1</v>
      </c>
    </row>
    <row r="412" spans="1:7" x14ac:dyDescent="0.3">
      <c r="A412" s="1">
        <v>44498</v>
      </c>
      <c r="B412" s="2" t="s">
        <v>821</v>
      </c>
      <c r="C412" s="2" t="s">
        <v>1006</v>
      </c>
      <c r="D412" s="2" t="s">
        <v>822</v>
      </c>
      <c r="E412" s="3">
        <v>226478.67</v>
      </c>
      <c r="F412" s="2">
        <v>1</v>
      </c>
      <c r="G412" s="2">
        <v>1</v>
      </c>
    </row>
    <row r="413" spans="1:7" x14ac:dyDescent="0.3">
      <c r="A413" s="1">
        <v>44498</v>
      </c>
      <c r="B413" s="2" t="s">
        <v>857</v>
      </c>
      <c r="C413" s="2" t="s">
        <v>1006</v>
      </c>
      <c r="D413" s="2" t="s">
        <v>858</v>
      </c>
      <c r="E413" s="3">
        <v>224000</v>
      </c>
      <c r="F413" s="2">
        <v>1</v>
      </c>
      <c r="G413" s="2">
        <v>1</v>
      </c>
    </row>
    <row r="414" spans="1:7" x14ac:dyDescent="0.3">
      <c r="A414" s="1">
        <v>44498</v>
      </c>
      <c r="B414" s="2" t="s">
        <v>855</v>
      </c>
      <c r="C414" s="2" t="s">
        <v>1006</v>
      </c>
      <c r="D414" s="2" t="s">
        <v>856</v>
      </c>
      <c r="E414" s="3">
        <v>223000</v>
      </c>
      <c r="F414" s="2">
        <v>1</v>
      </c>
      <c r="G414" s="2">
        <v>1</v>
      </c>
    </row>
    <row r="415" spans="1:7" x14ac:dyDescent="0.3">
      <c r="A415" s="1">
        <v>44498</v>
      </c>
      <c r="B415" s="2" t="s">
        <v>809</v>
      </c>
      <c r="C415" s="2" t="s">
        <v>1006</v>
      </c>
      <c r="D415" s="2" t="s">
        <v>810</v>
      </c>
      <c r="E415" s="3">
        <v>216582.45</v>
      </c>
      <c r="F415" s="2">
        <v>1</v>
      </c>
      <c r="G415" s="2">
        <v>1</v>
      </c>
    </row>
    <row r="416" spans="1:7" x14ac:dyDescent="0.3">
      <c r="A416" s="1">
        <v>44498</v>
      </c>
      <c r="B416" s="2" t="s">
        <v>793</v>
      </c>
      <c r="C416" s="2" t="s">
        <v>1006</v>
      </c>
      <c r="D416" s="2" t="s">
        <v>794</v>
      </c>
      <c r="E416" s="3">
        <v>215402</v>
      </c>
      <c r="F416" s="2">
        <v>1</v>
      </c>
      <c r="G416" s="2">
        <v>1</v>
      </c>
    </row>
    <row r="417" spans="1:7" x14ac:dyDescent="0.3">
      <c r="A417" s="1">
        <v>44498</v>
      </c>
      <c r="B417" s="2" t="s">
        <v>849</v>
      </c>
      <c r="C417" s="2" t="s">
        <v>1006</v>
      </c>
      <c r="D417" s="2" t="s">
        <v>850</v>
      </c>
      <c r="E417" s="3">
        <v>214017.34</v>
      </c>
      <c r="F417" s="2">
        <v>1</v>
      </c>
      <c r="G417" s="2">
        <v>1</v>
      </c>
    </row>
    <row r="418" spans="1:7" x14ac:dyDescent="0.3">
      <c r="A418" s="1">
        <v>44498</v>
      </c>
      <c r="B418" s="2" t="s">
        <v>867</v>
      </c>
      <c r="C418" s="2" t="s">
        <v>1006</v>
      </c>
      <c r="D418" s="2" t="s">
        <v>868</v>
      </c>
      <c r="E418" s="3">
        <v>207000</v>
      </c>
      <c r="F418" s="2">
        <v>1</v>
      </c>
      <c r="G418" s="2">
        <v>1</v>
      </c>
    </row>
    <row r="419" spans="1:7" x14ac:dyDescent="0.3">
      <c r="A419" s="1">
        <v>44498</v>
      </c>
      <c r="B419" s="2" t="s">
        <v>871</v>
      </c>
      <c r="C419" s="2" t="s">
        <v>1006</v>
      </c>
      <c r="D419" s="2" t="s">
        <v>872</v>
      </c>
      <c r="E419" s="3">
        <v>197000</v>
      </c>
      <c r="F419" s="2">
        <v>1</v>
      </c>
      <c r="G419" s="2">
        <v>1</v>
      </c>
    </row>
    <row r="420" spans="1:7" x14ac:dyDescent="0.3">
      <c r="A420" s="1">
        <v>44498</v>
      </c>
      <c r="B420" s="2" t="s">
        <v>869</v>
      </c>
      <c r="C420" s="2" t="s">
        <v>1006</v>
      </c>
      <c r="D420" s="2" t="s">
        <v>870</v>
      </c>
      <c r="E420" s="3">
        <v>196000</v>
      </c>
      <c r="F420" s="2">
        <v>1</v>
      </c>
      <c r="G420" s="2">
        <v>1</v>
      </c>
    </row>
    <row r="421" spans="1:7" x14ac:dyDescent="0.3">
      <c r="A421" s="1">
        <v>44498</v>
      </c>
      <c r="B421" s="2" t="s">
        <v>839</v>
      </c>
      <c r="C421" s="2" t="s">
        <v>1006</v>
      </c>
      <c r="D421" s="2" t="s">
        <v>840</v>
      </c>
      <c r="E421" s="3">
        <v>195316.64</v>
      </c>
      <c r="F421" s="2">
        <v>2</v>
      </c>
      <c r="G421" s="2">
        <v>2</v>
      </c>
    </row>
    <row r="422" spans="1:7" x14ac:dyDescent="0.3">
      <c r="A422" s="1">
        <v>44498</v>
      </c>
      <c r="B422" s="2" t="s">
        <v>837</v>
      </c>
      <c r="C422" s="2" t="s">
        <v>1006</v>
      </c>
      <c r="D422" s="2" t="s">
        <v>838</v>
      </c>
      <c r="E422" s="3">
        <v>189262.5</v>
      </c>
      <c r="F422" s="2">
        <v>1</v>
      </c>
      <c r="G422" s="2">
        <v>1</v>
      </c>
    </row>
    <row r="423" spans="1:7" x14ac:dyDescent="0.3">
      <c r="A423" s="1">
        <v>44498</v>
      </c>
      <c r="B423" s="2" t="s">
        <v>861</v>
      </c>
      <c r="C423" s="2" t="s">
        <v>1006</v>
      </c>
      <c r="D423" s="2" t="s">
        <v>862</v>
      </c>
      <c r="E423" s="3">
        <v>187000</v>
      </c>
      <c r="F423" s="2">
        <v>1</v>
      </c>
      <c r="G423" s="2">
        <v>1</v>
      </c>
    </row>
    <row r="424" spans="1:7" x14ac:dyDescent="0.3">
      <c r="A424" s="1">
        <v>44498</v>
      </c>
      <c r="B424" s="2" t="s">
        <v>843</v>
      </c>
      <c r="C424" s="2" t="s">
        <v>1006</v>
      </c>
      <c r="D424" s="2" t="s">
        <v>844</v>
      </c>
      <c r="E424" s="3">
        <v>185000</v>
      </c>
      <c r="F424" s="2">
        <v>1</v>
      </c>
      <c r="G424" s="2">
        <v>1</v>
      </c>
    </row>
    <row r="425" spans="1:7" x14ac:dyDescent="0.3">
      <c r="A425" s="1">
        <v>44498</v>
      </c>
      <c r="B425" s="2" t="s">
        <v>833</v>
      </c>
      <c r="C425" s="2" t="s">
        <v>1006</v>
      </c>
      <c r="D425" s="2" t="s">
        <v>834</v>
      </c>
      <c r="E425" s="3">
        <v>183772.3</v>
      </c>
      <c r="F425" s="2">
        <v>2</v>
      </c>
      <c r="G425" s="2">
        <v>2</v>
      </c>
    </row>
    <row r="426" spans="1:7" x14ac:dyDescent="0.3">
      <c r="A426" s="1">
        <v>44498</v>
      </c>
      <c r="B426" s="2" t="s">
        <v>883</v>
      </c>
      <c r="C426" s="2" t="s">
        <v>1006</v>
      </c>
      <c r="D426" s="2" t="s">
        <v>884</v>
      </c>
      <c r="E426" s="3">
        <v>174000</v>
      </c>
      <c r="F426" s="2">
        <v>1</v>
      </c>
      <c r="G426" s="2">
        <v>1</v>
      </c>
    </row>
    <row r="427" spans="1:7" x14ac:dyDescent="0.3">
      <c r="A427" s="1">
        <v>44498</v>
      </c>
      <c r="B427" s="2" t="s">
        <v>805</v>
      </c>
      <c r="C427" s="2" t="s">
        <v>1006</v>
      </c>
      <c r="D427" s="2" t="s">
        <v>806</v>
      </c>
      <c r="E427" s="3">
        <v>170000</v>
      </c>
      <c r="F427" s="2">
        <v>1</v>
      </c>
      <c r="G427" s="2">
        <v>1</v>
      </c>
    </row>
    <row r="428" spans="1:7" x14ac:dyDescent="0.3">
      <c r="A428" s="1">
        <v>44498</v>
      </c>
      <c r="B428" s="2" t="s">
        <v>875</v>
      </c>
      <c r="C428" s="2" t="s">
        <v>1006</v>
      </c>
      <c r="D428" s="2" t="s">
        <v>876</v>
      </c>
      <c r="E428" s="3">
        <v>168000</v>
      </c>
      <c r="F428" s="2">
        <v>1</v>
      </c>
      <c r="G428" s="2">
        <v>1</v>
      </c>
    </row>
    <row r="429" spans="1:7" x14ac:dyDescent="0.3">
      <c r="A429" s="1">
        <v>44498</v>
      </c>
      <c r="B429" s="2" t="s">
        <v>917</v>
      </c>
      <c r="C429" s="2" t="s">
        <v>1006</v>
      </c>
      <c r="D429" s="2" t="s">
        <v>918</v>
      </c>
      <c r="E429" s="3">
        <v>165000</v>
      </c>
      <c r="F429" s="2">
        <v>1</v>
      </c>
      <c r="G429" s="2">
        <v>1</v>
      </c>
    </row>
    <row r="430" spans="1:7" x14ac:dyDescent="0.3">
      <c r="A430" s="1">
        <v>44498</v>
      </c>
      <c r="B430" s="2" t="s">
        <v>911</v>
      </c>
      <c r="C430" s="2" t="s">
        <v>1006</v>
      </c>
      <c r="D430" s="2" t="s">
        <v>912</v>
      </c>
      <c r="E430" s="3">
        <v>162000</v>
      </c>
      <c r="F430" s="2">
        <v>1</v>
      </c>
      <c r="G430" s="2">
        <v>1</v>
      </c>
    </row>
    <row r="431" spans="1:7" x14ac:dyDescent="0.3">
      <c r="A431" s="1">
        <v>44498</v>
      </c>
      <c r="B431" s="2" t="s">
        <v>877</v>
      </c>
      <c r="C431" s="2" t="s">
        <v>1006</v>
      </c>
      <c r="D431" s="2" t="s">
        <v>878</v>
      </c>
      <c r="E431" s="3">
        <v>160000</v>
      </c>
      <c r="F431" s="2">
        <v>1</v>
      </c>
      <c r="G431" s="2">
        <v>1</v>
      </c>
    </row>
    <row r="432" spans="1:7" x14ac:dyDescent="0.3">
      <c r="A432" s="1">
        <v>44498</v>
      </c>
      <c r="B432" s="2" t="s">
        <v>879</v>
      </c>
      <c r="C432" s="2" t="s">
        <v>1006</v>
      </c>
      <c r="D432" s="2" t="s">
        <v>880</v>
      </c>
      <c r="E432" s="3">
        <v>156000</v>
      </c>
      <c r="F432" s="2">
        <v>1</v>
      </c>
      <c r="G432" s="2">
        <v>1</v>
      </c>
    </row>
    <row r="433" spans="1:7" x14ac:dyDescent="0.3">
      <c r="A433" s="1">
        <v>44498</v>
      </c>
      <c r="B433" s="2" t="s">
        <v>895</v>
      </c>
      <c r="C433" s="2" t="s">
        <v>1006</v>
      </c>
      <c r="D433" s="2" t="s">
        <v>896</v>
      </c>
      <c r="E433" s="3">
        <v>154000</v>
      </c>
      <c r="F433" s="2">
        <v>3</v>
      </c>
      <c r="G433" s="2">
        <v>3</v>
      </c>
    </row>
    <row r="434" spans="1:7" x14ac:dyDescent="0.3">
      <c r="A434" s="1">
        <v>44498</v>
      </c>
      <c r="B434" s="2" t="s">
        <v>885</v>
      </c>
      <c r="C434" s="2" t="s">
        <v>1006</v>
      </c>
      <c r="D434" s="2" t="s">
        <v>886</v>
      </c>
      <c r="E434" s="3">
        <v>153000</v>
      </c>
      <c r="F434" s="2">
        <v>1</v>
      </c>
      <c r="G434" s="2">
        <v>1</v>
      </c>
    </row>
    <row r="435" spans="1:7" x14ac:dyDescent="0.3">
      <c r="A435" s="1">
        <v>44498</v>
      </c>
      <c r="B435" s="2" t="s">
        <v>887</v>
      </c>
      <c r="C435" s="2" t="s">
        <v>1006</v>
      </c>
      <c r="D435" s="2" t="s">
        <v>888</v>
      </c>
      <c r="E435" s="3">
        <v>147000</v>
      </c>
      <c r="F435" s="2">
        <v>1</v>
      </c>
      <c r="G435" s="2">
        <v>1</v>
      </c>
    </row>
    <row r="436" spans="1:7" x14ac:dyDescent="0.3">
      <c r="A436" s="1">
        <v>44498</v>
      </c>
      <c r="B436" s="2" t="s">
        <v>897</v>
      </c>
      <c r="C436" s="2" t="s">
        <v>1006</v>
      </c>
      <c r="D436" s="2" t="s">
        <v>898</v>
      </c>
      <c r="E436" s="3">
        <v>145626.25</v>
      </c>
      <c r="F436" s="2">
        <v>1</v>
      </c>
      <c r="G436" s="2">
        <v>1</v>
      </c>
    </row>
    <row r="437" spans="1:7" x14ac:dyDescent="0.3">
      <c r="A437" s="1">
        <v>44498</v>
      </c>
      <c r="B437" s="2" t="s">
        <v>889</v>
      </c>
      <c r="C437" s="2" t="s">
        <v>1006</v>
      </c>
      <c r="D437" s="2" t="s">
        <v>890</v>
      </c>
      <c r="E437" s="3">
        <v>142000</v>
      </c>
      <c r="F437" s="2">
        <v>1</v>
      </c>
      <c r="G437" s="2">
        <v>1</v>
      </c>
    </row>
    <row r="438" spans="1:7" x14ac:dyDescent="0.3">
      <c r="A438" s="1">
        <v>44498</v>
      </c>
      <c r="B438" s="2" t="s">
        <v>913</v>
      </c>
      <c r="C438" s="2" t="s">
        <v>1005</v>
      </c>
      <c r="D438" s="2" t="s">
        <v>914</v>
      </c>
      <c r="E438" s="3">
        <v>139595.64000000001</v>
      </c>
      <c r="F438" s="2">
        <v>2</v>
      </c>
      <c r="G438" s="2">
        <v>2</v>
      </c>
    </row>
    <row r="439" spans="1:7" x14ac:dyDescent="0.3">
      <c r="A439" s="1">
        <v>44498</v>
      </c>
      <c r="B439" s="2" t="s">
        <v>893</v>
      </c>
      <c r="C439" s="2" t="s">
        <v>1006</v>
      </c>
      <c r="D439" s="2" t="s">
        <v>894</v>
      </c>
      <c r="E439" s="3">
        <v>137000</v>
      </c>
      <c r="F439" s="2">
        <v>1</v>
      </c>
      <c r="G439" s="2">
        <v>1</v>
      </c>
    </row>
    <row r="440" spans="1:7" x14ac:dyDescent="0.3">
      <c r="A440" s="1">
        <v>44498</v>
      </c>
      <c r="B440" s="2" t="s">
        <v>901</v>
      </c>
      <c r="C440" s="2" t="s">
        <v>1006</v>
      </c>
      <c r="D440" s="2" t="s">
        <v>902</v>
      </c>
      <c r="E440" s="3">
        <v>136501.5</v>
      </c>
      <c r="F440" s="2">
        <v>1</v>
      </c>
      <c r="G440" s="2">
        <v>1</v>
      </c>
    </row>
    <row r="441" spans="1:7" x14ac:dyDescent="0.3">
      <c r="A441" s="1">
        <v>44498</v>
      </c>
      <c r="B441" s="2" t="s">
        <v>903</v>
      </c>
      <c r="C441" s="2" t="s">
        <v>1006</v>
      </c>
      <c r="D441" s="2" t="s">
        <v>904</v>
      </c>
      <c r="E441" s="3">
        <v>135716.49</v>
      </c>
      <c r="F441" s="2">
        <v>1</v>
      </c>
      <c r="G441" s="2">
        <v>1</v>
      </c>
    </row>
    <row r="442" spans="1:7" x14ac:dyDescent="0.3">
      <c r="A442" s="1">
        <v>44498</v>
      </c>
      <c r="B442" s="2" t="s">
        <v>859</v>
      </c>
      <c r="C442" s="2" t="s">
        <v>1006</v>
      </c>
      <c r="D442" s="2" t="s">
        <v>860</v>
      </c>
      <c r="E442" s="3">
        <v>135000</v>
      </c>
      <c r="F442" s="2">
        <v>1</v>
      </c>
      <c r="G442" s="2">
        <v>1</v>
      </c>
    </row>
    <row r="443" spans="1:7" x14ac:dyDescent="0.3">
      <c r="A443" s="1">
        <v>44498</v>
      </c>
      <c r="B443" s="2" t="s">
        <v>899</v>
      </c>
      <c r="C443" s="2" t="s">
        <v>1005</v>
      </c>
      <c r="D443" s="2" t="s">
        <v>900</v>
      </c>
      <c r="E443" s="3">
        <v>133548</v>
      </c>
      <c r="F443" s="2">
        <v>1</v>
      </c>
      <c r="G443" s="2">
        <v>1</v>
      </c>
    </row>
    <row r="444" spans="1:7" x14ac:dyDescent="0.3">
      <c r="A444" s="1">
        <v>44498</v>
      </c>
      <c r="B444" s="2" t="s">
        <v>891</v>
      </c>
      <c r="C444" s="2" t="s">
        <v>1006</v>
      </c>
      <c r="D444" s="2" t="s">
        <v>892</v>
      </c>
      <c r="E444" s="3">
        <v>129000</v>
      </c>
      <c r="F444" s="2">
        <v>1</v>
      </c>
      <c r="G444" s="2">
        <v>1</v>
      </c>
    </row>
    <row r="445" spans="1:7" x14ac:dyDescent="0.3">
      <c r="A445" s="1">
        <v>44498</v>
      </c>
      <c r="B445" s="2" t="s">
        <v>881</v>
      </c>
      <c r="C445" s="2" t="s">
        <v>1006</v>
      </c>
      <c r="D445" s="2" t="s">
        <v>882</v>
      </c>
      <c r="E445" s="3">
        <v>127832.15</v>
      </c>
      <c r="F445" s="2">
        <v>2</v>
      </c>
      <c r="G445" s="2">
        <v>2</v>
      </c>
    </row>
    <row r="446" spans="1:7" x14ac:dyDescent="0.3">
      <c r="A446" s="1">
        <v>44498</v>
      </c>
      <c r="B446" s="2" t="s">
        <v>905</v>
      </c>
      <c r="C446" s="2" t="s">
        <v>1006</v>
      </c>
      <c r="D446" s="2" t="s">
        <v>906</v>
      </c>
      <c r="E446" s="3">
        <v>113000</v>
      </c>
      <c r="F446" s="2">
        <v>1</v>
      </c>
      <c r="G446" s="2">
        <v>2</v>
      </c>
    </row>
    <row r="447" spans="1:7" x14ac:dyDescent="0.3">
      <c r="A447" s="1">
        <v>44498</v>
      </c>
      <c r="B447" s="2" t="s">
        <v>909</v>
      </c>
      <c r="C447" s="2" t="s">
        <v>1006</v>
      </c>
      <c r="D447" s="2" t="s">
        <v>910</v>
      </c>
      <c r="E447" s="3">
        <v>111000</v>
      </c>
      <c r="F447" s="2">
        <v>1</v>
      </c>
      <c r="G447" s="2">
        <v>1</v>
      </c>
    </row>
    <row r="448" spans="1:7" x14ac:dyDescent="0.3">
      <c r="A448" s="1">
        <v>44498</v>
      </c>
      <c r="B448" s="2" t="s">
        <v>919</v>
      </c>
      <c r="C448" s="2" t="s">
        <v>1006</v>
      </c>
      <c r="D448" s="2" t="s">
        <v>920</v>
      </c>
      <c r="E448" s="3">
        <v>110000</v>
      </c>
      <c r="F448" s="2">
        <v>1</v>
      </c>
      <c r="G448" s="2">
        <v>1</v>
      </c>
    </row>
    <row r="449" spans="1:7" x14ac:dyDescent="0.3">
      <c r="A449" s="1">
        <v>44498</v>
      </c>
      <c r="B449" s="2" t="s">
        <v>907</v>
      </c>
      <c r="C449" s="2" t="s">
        <v>1006</v>
      </c>
      <c r="D449" s="2" t="s">
        <v>908</v>
      </c>
      <c r="E449" s="3">
        <v>109000</v>
      </c>
      <c r="F449" s="2">
        <v>1</v>
      </c>
      <c r="G449" s="2">
        <v>1</v>
      </c>
    </row>
    <row r="450" spans="1:7" x14ac:dyDescent="0.3">
      <c r="A450" s="1">
        <v>44498</v>
      </c>
      <c r="B450" s="2" t="s">
        <v>915</v>
      </c>
      <c r="C450" s="2" t="s">
        <v>1005</v>
      </c>
      <c r="D450" s="2" t="s">
        <v>916</v>
      </c>
      <c r="E450" s="3">
        <v>104270.76</v>
      </c>
      <c r="F450" s="2">
        <v>1</v>
      </c>
      <c r="G450" s="2">
        <v>1</v>
      </c>
    </row>
    <row r="451" spans="1:7" x14ac:dyDescent="0.3">
      <c r="A451" s="1">
        <v>44498</v>
      </c>
      <c r="B451" s="2" t="s">
        <v>921</v>
      </c>
      <c r="C451" s="2" t="s">
        <v>1006</v>
      </c>
      <c r="D451" s="2" t="s">
        <v>922</v>
      </c>
      <c r="E451" s="3">
        <v>79000</v>
      </c>
      <c r="F451" s="2">
        <v>3</v>
      </c>
      <c r="G451" s="2">
        <v>3</v>
      </c>
    </row>
    <row r="452" spans="1:7" x14ac:dyDescent="0.3">
      <c r="A452" s="1">
        <v>44498</v>
      </c>
      <c r="B452" s="2" t="s">
        <v>1003</v>
      </c>
      <c r="C452" s="2" t="s">
        <v>1006</v>
      </c>
      <c r="D452" s="2" t="s">
        <v>1004</v>
      </c>
      <c r="E452" s="3">
        <v>70000</v>
      </c>
      <c r="F452" s="2">
        <v>3</v>
      </c>
      <c r="G452" s="2">
        <v>3</v>
      </c>
    </row>
    <row r="453" spans="1:7" x14ac:dyDescent="0.3">
      <c r="A453" s="1">
        <v>44498</v>
      </c>
      <c r="B453" s="2" t="s">
        <v>458</v>
      </c>
      <c r="C453" s="2" t="s">
        <v>1005</v>
      </c>
      <c r="D453" s="2" t="s">
        <v>459</v>
      </c>
      <c r="E453" s="3">
        <v>68968.800000000003</v>
      </c>
      <c r="F453" s="2">
        <v>1</v>
      </c>
      <c r="G453" s="2">
        <v>1</v>
      </c>
    </row>
    <row r="454" spans="1:7" x14ac:dyDescent="0.3">
      <c r="A454" s="1">
        <v>44498</v>
      </c>
      <c r="B454" s="2" t="s">
        <v>815</v>
      </c>
      <c r="C454" s="2" t="s">
        <v>1006</v>
      </c>
      <c r="D454" s="2" t="s">
        <v>816</v>
      </c>
      <c r="E454" s="3">
        <v>61000</v>
      </c>
      <c r="F454" s="2">
        <v>1</v>
      </c>
      <c r="G454" s="2">
        <v>1</v>
      </c>
    </row>
    <row r="455" spans="1:7" x14ac:dyDescent="0.3">
      <c r="A455" s="1">
        <v>44498</v>
      </c>
      <c r="B455" s="2" t="s">
        <v>939</v>
      </c>
      <c r="C455" s="2" t="s">
        <v>1006</v>
      </c>
      <c r="D455" s="2" t="s">
        <v>940</v>
      </c>
      <c r="E455" s="3">
        <v>59000</v>
      </c>
      <c r="F455" s="2">
        <v>1</v>
      </c>
      <c r="G455" s="2">
        <v>1</v>
      </c>
    </row>
    <row r="456" spans="1:7" x14ac:dyDescent="0.3">
      <c r="A456" s="1">
        <v>44498</v>
      </c>
      <c r="B456" s="2" t="s">
        <v>955</v>
      </c>
      <c r="C456" s="2" t="s">
        <v>1005</v>
      </c>
      <c r="D456" s="2" t="s">
        <v>956</v>
      </c>
      <c r="E456" s="3">
        <v>58000</v>
      </c>
      <c r="F456" s="2">
        <v>1</v>
      </c>
      <c r="G456" s="2">
        <v>1</v>
      </c>
    </row>
    <row r="457" spans="1:7" x14ac:dyDescent="0.3">
      <c r="A457" s="1">
        <v>44498</v>
      </c>
      <c r="B457" s="2" t="s">
        <v>929</v>
      </c>
      <c r="C457" s="2" t="s">
        <v>1006</v>
      </c>
      <c r="D457" s="2" t="s">
        <v>930</v>
      </c>
      <c r="E457" s="3">
        <v>56000</v>
      </c>
      <c r="F457" s="2">
        <v>1</v>
      </c>
      <c r="G457" s="2">
        <v>1</v>
      </c>
    </row>
    <row r="458" spans="1:7" x14ac:dyDescent="0.3">
      <c r="A458" s="1">
        <v>44498</v>
      </c>
      <c r="B458" s="2" t="s">
        <v>923</v>
      </c>
      <c r="C458" s="2" t="s">
        <v>1006</v>
      </c>
      <c r="D458" s="2" t="s">
        <v>924</v>
      </c>
      <c r="E458" s="3">
        <v>53000</v>
      </c>
      <c r="F458" s="2">
        <v>1</v>
      </c>
      <c r="G458" s="2">
        <v>1</v>
      </c>
    </row>
    <row r="459" spans="1:7" x14ac:dyDescent="0.3">
      <c r="A459" s="1">
        <v>44498</v>
      </c>
      <c r="B459" s="2" t="s">
        <v>927</v>
      </c>
      <c r="C459" s="2" t="s">
        <v>1006</v>
      </c>
      <c r="D459" s="2" t="s">
        <v>928</v>
      </c>
      <c r="E459" s="3">
        <v>52000</v>
      </c>
      <c r="F459" s="2">
        <v>1</v>
      </c>
      <c r="G459" s="2">
        <v>1</v>
      </c>
    </row>
    <row r="460" spans="1:7" x14ac:dyDescent="0.3">
      <c r="A460" s="1">
        <v>44498</v>
      </c>
      <c r="B460" s="2" t="s">
        <v>931</v>
      </c>
      <c r="C460" s="2" t="s">
        <v>1006</v>
      </c>
      <c r="D460" s="2" t="s">
        <v>932</v>
      </c>
      <c r="E460" s="3">
        <v>42390.46</v>
      </c>
      <c r="F460" s="2">
        <v>1</v>
      </c>
      <c r="G460" s="2">
        <v>3</v>
      </c>
    </row>
    <row r="461" spans="1:7" x14ac:dyDescent="0.3">
      <c r="A461" s="1">
        <v>44498</v>
      </c>
      <c r="B461" s="2" t="s">
        <v>953</v>
      </c>
      <c r="C461" s="2" t="s">
        <v>1006</v>
      </c>
      <c r="D461" s="2" t="s">
        <v>954</v>
      </c>
      <c r="E461" s="3">
        <v>42000</v>
      </c>
      <c r="F461" s="2">
        <v>1</v>
      </c>
      <c r="G461" s="2">
        <v>1</v>
      </c>
    </row>
    <row r="462" spans="1:7" x14ac:dyDescent="0.3">
      <c r="A462" s="1">
        <v>44498</v>
      </c>
      <c r="B462" s="2" t="s">
        <v>933</v>
      </c>
      <c r="C462" s="2" t="s">
        <v>1005</v>
      </c>
      <c r="D462" s="2" t="s">
        <v>934</v>
      </c>
      <c r="E462" s="3">
        <v>37435.86</v>
      </c>
      <c r="F462" s="2">
        <v>1</v>
      </c>
      <c r="G462" s="2">
        <v>1</v>
      </c>
    </row>
    <row r="463" spans="1:7" x14ac:dyDescent="0.3">
      <c r="A463" s="1">
        <v>44498</v>
      </c>
      <c r="B463" s="2" t="s">
        <v>967</v>
      </c>
      <c r="C463" s="2" t="s">
        <v>1005</v>
      </c>
      <c r="D463" s="2" t="s">
        <v>968</v>
      </c>
      <c r="E463" s="3">
        <v>36000</v>
      </c>
      <c r="F463" s="2">
        <v>1</v>
      </c>
      <c r="G463" s="2">
        <v>1</v>
      </c>
    </row>
    <row r="464" spans="1:7" x14ac:dyDescent="0.3">
      <c r="A464" s="1">
        <v>44498</v>
      </c>
      <c r="B464" s="2" t="s">
        <v>937</v>
      </c>
      <c r="C464" s="2" t="s">
        <v>1006</v>
      </c>
      <c r="D464" s="2" t="s">
        <v>938</v>
      </c>
      <c r="E464" s="3">
        <v>32000</v>
      </c>
      <c r="F464" s="2">
        <v>3</v>
      </c>
      <c r="G464" s="2">
        <v>3</v>
      </c>
    </row>
    <row r="465" spans="1:7" x14ac:dyDescent="0.3">
      <c r="A465" s="1">
        <v>44498</v>
      </c>
      <c r="B465" s="2" t="s">
        <v>935</v>
      </c>
      <c r="C465" s="2" t="s">
        <v>1006</v>
      </c>
      <c r="D465" s="2" t="s">
        <v>936</v>
      </c>
      <c r="E465" s="3">
        <v>30999.040000000001</v>
      </c>
      <c r="F465" s="2">
        <v>1</v>
      </c>
      <c r="G465" s="2">
        <v>1</v>
      </c>
    </row>
    <row r="466" spans="1:7" x14ac:dyDescent="0.3">
      <c r="A466" s="1">
        <v>44498</v>
      </c>
      <c r="B466" s="2" t="s">
        <v>991</v>
      </c>
      <c r="C466" s="2" t="s">
        <v>1006</v>
      </c>
      <c r="D466" s="2" t="s">
        <v>992</v>
      </c>
      <c r="E466" s="3">
        <v>28421.4</v>
      </c>
      <c r="F466" s="2">
        <v>1</v>
      </c>
      <c r="G466" s="2">
        <v>2</v>
      </c>
    </row>
    <row r="467" spans="1:7" x14ac:dyDescent="0.3">
      <c r="A467" s="1">
        <v>44498</v>
      </c>
      <c r="B467" s="2" t="s">
        <v>925</v>
      </c>
      <c r="C467" s="2" t="s">
        <v>1006</v>
      </c>
      <c r="D467" s="2" t="s">
        <v>926</v>
      </c>
      <c r="E467" s="3">
        <v>27462.9</v>
      </c>
      <c r="F467" s="2">
        <v>3</v>
      </c>
      <c r="G467" s="2">
        <v>4</v>
      </c>
    </row>
    <row r="468" spans="1:7" x14ac:dyDescent="0.3">
      <c r="A468" s="1">
        <v>44498</v>
      </c>
      <c r="B468" s="2" t="s">
        <v>943</v>
      </c>
      <c r="C468" s="2" t="s">
        <v>1006</v>
      </c>
      <c r="D468" s="2" t="s">
        <v>944</v>
      </c>
      <c r="E468" s="3">
        <v>22000</v>
      </c>
      <c r="F468" s="2">
        <v>1</v>
      </c>
      <c r="G468" s="2">
        <v>1</v>
      </c>
    </row>
    <row r="469" spans="1:7" x14ac:dyDescent="0.3">
      <c r="A469" s="1">
        <v>44498</v>
      </c>
      <c r="B469" s="2" t="s">
        <v>941</v>
      </c>
      <c r="C469" s="2" t="s">
        <v>1006</v>
      </c>
      <c r="D469" s="2" t="s">
        <v>942</v>
      </c>
      <c r="E469" s="3">
        <v>21000</v>
      </c>
      <c r="F469" s="2">
        <v>1</v>
      </c>
      <c r="G469" s="2">
        <v>1</v>
      </c>
    </row>
    <row r="470" spans="1:7" x14ac:dyDescent="0.3">
      <c r="A470" s="1">
        <v>44498</v>
      </c>
      <c r="B470" s="2" t="s">
        <v>951</v>
      </c>
      <c r="C470" s="2" t="s">
        <v>1006</v>
      </c>
      <c r="D470" s="2" t="s">
        <v>952</v>
      </c>
      <c r="E470" s="3">
        <v>20000</v>
      </c>
      <c r="F470" s="2">
        <v>1</v>
      </c>
      <c r="G470" s="2">
        <v>1</v>
      </c>
    </row>
    <row r="471" spans="1:7" x14ac:dyDescent="0.3">
      <c r="A471" s="1">
        <v>44498</v>
      </c>
      <c r="B471" s="2" t="s">
        <v>947</v>
      </c>
      <c r="C471" s="2" t="s">
        <v>1006</v>
      </c>
      <c r="D471" s="2" t="s">
        <v>948</v>
      </c>
      <c r="E471" s="3">
        <v>19000</v>
      </c>
      <c r="F471" s="2">
        <v>1</v>
      </c>
      <c r="G471" s="2">
        <v>1</v>
      </c>
    </row>
    <row r="472" spans="1:7" x14ac:dyDescent="0.3">
      <c r="A472" s="1">
        <v>44498</v>
      </c>
      <c r="B472" s="2" t="s">
        <v>993</v>
      </c>
      <c r="C472" s="2" t="s">
        <v>1006</v>
      </c>
      <c r="D472" s="2" t="s">
        <v>994</v>
      </c>
      <c r="E472" s="3">
        <v>17766.900000000001</v>
      </c>
      <c r="F472" s="2">
        <v>2</v>
      </c>
      <c r="G472" s="2">
        <v>3</v>
      </c>
    </row>
    <row r="473" spans="1:7" x14ac:dyDescent="0.3">
      <c r="A473" s="1">
        <v>44498</v>
      </c>
      <c r="B473" s="2" t="s">
        <v>995</v>
      </c>
      <c r="C473" s="2" t="s">
        <v>1006</v>
      </c>
      <c r="D473" s="2" t="s">
        <v>996</v>
      </c>
      <c r="E473" s="3">
        <v>17136.2</v>
      </c>
      <c r="F473" s="2">
        <v>1</v>
      </c>
      <c r="G473" s="2">
        <v>2</v>
      </c>
    </row>
    <row r="474" spans="1:7" x14ac:dyDescent="0.3">
      <c r="A474" s="1">
        <v>44498</v>
      </c>
      <c r="B474" s="2" t="s">
        <v>945</v>
      </c>
      <c r="C474" s="2" t="s">
        <v>1006</v>
      </c>
      <c r="D474" s="2" t="s">
        <v>946</v>
      </c>
      <c r="E474" s="3">
        <v>17000</v>
      </c>
      <c r="F474" s="2">
        <v>2</v>
      </c>
      <c r="G474" s="2">
        <v>2</v>
      </c>
    </row>
    <row r="475" spans="1:7" x14ac:dyDescent="0.3">
      <c r="A475" s="1">
        <v>44498</v>
      </c>
      <c r="B475" s="2" t="s">
        <v>949</v>
      </c>
      <c r="C475" s="2" t="s">
        <v>1006</v>
      </c>
      <c r="D475" s="2" t="s">
        <v>950</v>
      </c>
      <c r="E475" s="3">
        <v>17000</v>
      </c>
      <c r="F475" s="2">
        <v>1</v>
      </c>
      <c r="G475" s="2">
        <v>1</v>
      </c>
    </row>
    <row r="476" spans="1:7" x14ac:dyDescent="0.3">
      <c r="A476" s="1">
        <v>44498</v>
      </c>
      <c r="B476" s="2" t="s">
        <v>957</v>
      </c>
      <c r="C476" s="2" t="s">
        <v>1006</v>
      </c>
      <c r="D476" s="2" t="s">
        <v>958</v>
      </c>
      <c r="E476" s="3">
        <v>9000</v>
      </c>
      <c r="F476" s="2">
        <v>1</v>
      </c>
      <c r="G476" s="2">
        <v>1</v>
      </c>
    </row>
    <row r="477" spans="1:7" x14ac:dyDescent="0.3">
      <c r="A477" s="1">
        <v>44498</v>
      </c>
      <c r="B477" s="2" t="s">
        <v>961</v>
      </c>
      <c r="C477" s="2" t="s">
        <v>1006</v>
      </c>
      <c r="D477" s="2" t="s">
        <v>962</v>
      </c>
      <c r="E477" s="3">
        <v>6279.12</v>
      </c>
      <c r="F477" s="2">
        <v>2</v>
      </c>
      <c r="G477" s="2">
        <v>2</v>
      </c>
    </row>
    <row r="478" spans="1:7" x14ac:dyDescent="0.3">
      <c r="A478" s="1">
        <v>44498</v>
      </c>
      <c r="B478" s="2" t="s">
        <v>959</v>
      </c>
      <c r="C478" s="2" t="s">
        <v>1006</v>
      </c>
      <c r="D478" s="2" t="s">
        <v>960</v>
      </c>
      <c r="E478" s="3">
        <v>5933.28</v>
      </c>
      <c r="F478" s="2">
        <v>1</v>
      </c>
      <c r="G478" s="2">
        <v>1</v>
      </c>
    </row>
    <row r="479" spans="1:7" x14ac:dyDescent="0.3">
      <c r="A479" s="1">
        <v>44498</v>
      </c>
      <c r="B479" s="2" t="s">
        <v>963</v>
      </c>
      <c r="C479" s="2" t="s">
        <v>1006</v>
      </c>
      <c r="D479" s="2" t="s">
        <v>964</v>
      </c>
      <c r="E479" s="3">
        <v>5000</v>
      </c>
      <c r="F479" s="2">
        <v>1</v>
      </c>
      <c r="G479" s="2">
        <v>1</v>
      </c>
    </row>
    <row r="480" spans="1:7" x14ac:dyDescent="0.3">
      <c r="A480" s="1">
        <v>44498</v>
      </c>
      <c r="B480" s="2" t="s">
        <v>965</v>
      </c>
      <c r="C480" s="2" t="s">
        <v>1006</v>
      </c>
      <c r="D480" s="2" t="s">
        <v>966</v>
      </c>
      <c r="E480" s="3">
        <v>4959.29</v>
      </c>
      <c r="F480" s="2">
        <v>1</v>
      </c>
      <c r="G480" s="2">
        <v>1</v>
      </c>
    </row>
    <row r="481" spans="1:7" x14ac:dyDescent="0.3">
      <c r="A481" s="1">
        <v>44498</v>
      </c>
      <c r="B481" s="2" t="s">
        <v>973</v>
      </c>
      <c r="C481" s="2" t="s">
        <v>1006</v>
      </c>
      <c r="D481" s="2" t="s">
        <v>974</v>
      </c>
      <c r="E481" s="3">
        <v>4651.8</v>
      </c>
      <c r="F481" s="2">
        <v>1</v>
      </c>
      <c r="G481" s="2">
        <v>1</v>
      </c>
    </row>
    <row r="482" spans="1:7" x14ac:dyDescent="0.3">
      <c r="A482" s="1">
        <v>44498</v>
      </c>
      <c r="B482" s="2" t="s">
        <v>969</v>
      </c>
      <c r="C482" s="2" t="s">
        <v>1006</v>
      </c>
      <c r="D482" s="2" t="s">
        <v>970</v>
      </c>
      <c r="E482" s="3">
        <v>4000</v>
      </c>
      <c r="F482" s="2">
        <v>1</v>
      </c>
      <c r="G482" s="2">
        <v>1</v>
      </c>
    </row>
    <row r="483" spans="1:7" x14ac:dyDescent="0.3">
      <c r="A483" s="1">
        <v>44498</v>
      </c>
      <c r="B483" s="2" t="s">
        <v>975</v>
      </c>
      <c r="C483" s="2" t="s">
        <v>1006</v>
      </c>
      <c r="D483" s="2" t="s">
        <v>976</v>
      </c>
      <c r="E483" s="3">
        <v>4000</v>
      </c>
      <c r="F483" s="2">
        <v>1</v>
      </c>
      <c r="G483" s="2">
        <v>1</v>
      </c>
    </row>
    <row r="484" spans="1:7" x14ac:dyDescent="0.3">
      <c r="A484" s="1">
        <v>44498</v>
      </c>
      <c r="B484" s="2" t="s">
        <v>971</v>
      </c>
      <c r="C484" s="2" t="s">
        <v>1006</v>
      </c>
      <c r="D484" s="2" t="s">
        <v>972</v>
      </c>
      <c r="E484" s="3">
        <v>4000</v>
      </c>
      <c r="F484" s="2">
        <v>1</v>
      </c>
      <c r="G484" s="2">
        <v>1</v>
      </c>
    </row>
    <row r="485" spans="1:7" x14ac:dyDescent="0.3">
      <c r="A485" s="1">
        <v>44498</v>
      </c>
      <c r="B485" s="2" t="s">
        <v>979</v>
      </c>
      <c r="C485" s="2" t="s">
        <v>1006</v>
      </c>
      <c r="D485" s="2" t="s">
        <v>980</v>
      </c>
      <c r="E485" s="3">
        <v>1898.1</v>
      </c>
      <c r="F485" s="2">
        <v>1</v>
      </c>
      <c r="G485" s="2">
        <v>1</v>
      </c>
    </row>
    <row r="486" spans="1:7" x14ac:dyDescent="0.3">
      <c r="A486" s="1">
        <v>44498</v>
      </c>
      <c r="B486" s="2" t="s">
        <v>981</v>
      </c>
      <c r="C486" s="2" t="s">
        <v>1006</v>
      </c>
      <c r="D486" s="2" t="s">
        <v>982</v>
      </c>
      <c r="E486" s="3">
        <v>1128.6199999999999</v>
      </c>
      <c r="F486" s="2">
        <v>3</v>
      </c>
      <c r="G486" s="2">
        <v>3</v>
      </c>
    </row>
    <row r="1249" spans="1:5" x14ac:dyDescent="0.3">
      <c r="A1249" s="10"/>
      <c r="E1249" s="11"/>
    </row>
    <row r="1250" spans="1:5" x14ac:dyDescent="0.3">
      <c r="A1250" s="10"/>
      <c r="E1250" s="11"/>
    </row>
    <row r="1251" spans="1:5" x14ac:dyDescent="0.3">
      <c r="A1251" s="10"/>
      <c r="E1251" s="11"/>
    </row>
    <row r="1252" spans="1:5" x14ac:dyDescent="0.3">
      <c r="A1252" s="10"/>
      <c r="E1252" s="11"/>
    </row>
    <row r="1253" spans="1:5" x14ac:dyDescent="0.3">
      <c r="A1253" s="10"/>
      <c r="E1253" s="11"/>
    </row>
    <row r="1254" spans="1:5" x14ac:dyDescent="0.3">
      <c r="A1254" s="10"/>
      <c r="E1254" s="11"/>
    </row>
  </sheetData>
  <autoFilter ref="A8:G486"/>
  <mergeCells count="2">
    <mergeCell ref="A3:G3"/>
    <mergeCell ref="A4:G4"/>
  </mergeCells>
  <hyperlinks>
    <hyperlink ref="A5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showGridLines="0" workbookViewId="0">
      <selection activeCell="A9" sqref="A9:E9"/>
    </sheetView>
  </sheetViews>
  <sheetFormatPr defaultRowHeight="14.4" x14ac:dyDescent="0.3"/>
  <cols>
    <col min="1" max="1" width="13.44140625" bestFit="1" customWidth="1"/>
    <col min="2" max="2" width="15.44140625" bestFit="1" customWidth="1"/>
    <col min="3" max="3" width="25" bestFit="1" customWidth="1"/>
    <col min="4" max="4" width="18.33203125" bestFit="1" customWidth="1"/>
    <col min="5" max="5" width="16.44140625" bestFit="1" customWidth="1"/>
    <col min="6" max="6" width="8.6640625" customWidth="1"/>
    <col min="7" max="7" width="13.44140625" bestFit="1" customWidth="1"/>
    <col min="8" max="8" width="15.44140625" bestFit="1" customWidth="1"/>
    <col min="9" max="9" width="25" style="21" bestFit="1" customWidth="1"/>
    <col min="10" max="10" width="18.33203125" style="21" bestFit="1" customWidth="1"/>
    <col min="11" max="11" width="16.44140625" style="21" bestFit="1" customWidth="1"/>
    <col min="12" max="12" width="8.6640625" customWidth="1"/>
    <col min="13" max="13" width="13.44140625" bestFit="1" customWidth="1"/>
    <col min="14" max="14" width="15.44140625" bestFit="1" customWidth="1"/>
    <col min="15" max="15" width="25" bestFit="1" customWidth="1"/>
    <col min="16" max="16" width="18.33203125" bestFit="1" customWidth="1"/>
    <col min="17" max="17" width="16.44140625" bestFit="1" customWidth="1"/>
  </cols>
  <sheetData>
    <row r="1" spans="1:37" x14ac:dyDescent="0.3">
      <c r="H1" s="15"/>
      <c r="I1" s="20"/>
      <c r="J1" s="20"/>
      <c r="K1" s="20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x14ac:dyDescent="0.3">
      <c r="H2" s="15"/>
      <c r="I2" s="20"/>
      <c r="J2" s="20"/>
      <c r="K2" s="20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8" x14ac:dyDescent="0.35">
      <c r="A3" s="12" t="s">
        <v>1008</v>
      </c>
      <c r="B3" s="12"/>
      <c r="C3" s="12"/>
      <c r="D3" s="12"/>
      <c r="E3" s="12"/>
      <c r="F3" s="12"/>
      <c r="G3" s="12"/>
      <c r="H3" s="15"/>
      <c r="I3" s="20"/>
      <c r="J3" s="20"/>
      <c r="K3" s="20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8" x14ac:dyDescent="0.35">
      <c r="A4" s="12" t="s">
        <v>1021</v>
      </c>
      <c r="B4" s="12"/>
      <c r="C4" s="12"/>
      <c r="D4" s="12"/>
      <c r="E4" s="12"/>
      <c r="F4" s="12"/>
      <c r="G4" s="12"/>
      <c r="H4" s="15"/>
      <c r="I4" s="20"/>
      <c r="J4" s="20"/>
      <c r="K4" s="20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8" x14ac:dyDescent="0.35">
      <c r="A5" s="18" t="s">
        <v>1017</v>
      </c>
      <c r="B5" s="17"/>
      <c r="C5" s="17"/>
      <c r="D5" s="17"/>
      <c r="E5" s="17"/>
      <c r="F5" s="17"/>
      <c r="G5" s="17"/>
      <c r="H5" s="15"/>
      <c r="I5" s="20"/>
      <c r="J5" s="20"/>
      <c r="K5" s="2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x14ac:dyDescent="0.3">
      <c r="A6" t="s">
        <v>1022</v>
      </c>
      <c r="H6" s="15"/>
      <c r="I6" s="20"/>
      <c r="J6" s="20"/>
      <c r="K6" s="20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9" spans="1:37" ht="31.2" x14ac:dyDescent="0.3">
      <c r="A9" s="28" t="s">
        <v>1018</v>
      </c>
      <c r="B9" s="28" t="s">
        <v>1019</v>
      </c>
      <c r="C9" s="22" t="s">
        <v>1014</v>
      </c>
      <c r="D9" s="22" t="s">
        <v>1015</v>
      </c>
      <c r="E9" s="22" t="s">
        <v>1016</v>
      </c>
      <c r="F9" s="6"/>
      <c r="G9" s="28" t="s">
        <v>1018</v>
      </c>
      <c r="H9" s="28" t="s">
        <v>1019</v>
      </c>
      <c r="I9" s="22" t="s">
        <v>1014</v>
      </c>
      <c r="J9" s="22" t="s">
        <v>1015</v>
      </c>
      <c r="K9" s="22" t="s">
        <v>1016</v>
      </c>
      <c r="L9" s="6"/>
      <c r="M9" s="28" t="s">
        <v>1018</v>
      </c>
      <c r="N9" s="28" t="s">
        <v>1019</v>
      </c>
      <c r="O9" s="22" t="s">
        <v>1014</v>
      </c>
      <c r="P9" s="22" t="s">
        <v>1015</v>
      </c>
      <c r="Q9" s="22" t="s">
        <v>1016</v>
      </c>
    </row>
    <row r="10" spans="1:37" x14ac:dyDescent="0.3">
      <c r="A10" s="1">
        <v>43769</v>
      </c>
      <c r="B10" s="2" t="s">
        <v>0</v>
      </c>
      <c r="C10" s="3">
        <v>2367701005.4499998</v>
      </c>
      <c r="D10" s="4">
        <v>1415</v>
      </c>
      <c r="E10" s="2">
        <v>2409</v>
      </c>
      <c r="F10" s="6"/>
      <c r="G10" s="1">
        <v>44134</v>
      </c>
      <c r="H10" s="7" t="s">
        <v>0</v>
      </c>
      <c r="I10" s="23">
        <v>8788051057.1100006</v>
      </c>
      <c r="J10" s="24">
        <v>1610</v>
      </c>
      <c r="K10" s="25">
        <v>2741</v>
      </c>
      <c r="L10" s="6"/>
      <c r="M10" s="1">
        <v>44498</v>
      </c>
      <c r="N10" s="7" t="s">
        <v>0</v>
      </c>
      <c r="O10" s="3">
        <v>17188275354.169998</v>
      </c>
      <c r="P10" s="2">
        <v>1849</v>
      </c>
      <c r="Q10" s="2">
        <v>3021</v>
      </c>
    </row>
    <row r="11" spans="1:37" x14ac:dyDescent="0.3">
      <c r="A11" s="1">
        <v>43769</v>
      </c>
      <c r="B11" s="2" t="s">
        <v>1</v>
      </c>
      <c r="C11" s="3">
        <v>284882442</v>
      </c>
      <c r="D11" s="4">
        <v>53</v>
      </c>
      <c r="E11" s="2">
        <v>101</v>
      </c>
      <c r="F11" s="6"/>
      <c r="G11" s="1">
        <v>44134</v>
      </c>
      <c r="H11" s="19" t="s">
        <v>1</v>
      </c>
      <c r="I11" s="23">
        <v>609678997.35000002</v>
      </c>
      <c r="J11" s="24">
        <v>53</v>
      </c>
      <c r="K11" s="25">
        <v>101</v>
      </c>
      <c r="L11" s="6"/>
      <c r="M11" s="1">
        <v>44498</v>
      </c>
      <c r="N11" s="7" t="s">
        <v>3</v>
      </c>
      <c r="O11" s="3">
        <v>399909246.25999999</v>
      </c>
      <c r="P11" s="2">
        <v>106</v>
      </c>
      <c r="Q11" s="2">
        <v>279</v>
      </c>
    </row>
    <row r="12" spans="1:37" x14ac:dyDescent="0.3">
      <c r="A12" s="1">
        <v>43769</v>
      </c>
      <c r="B12" s="2" t="s">
        <v>2</v>
      </c>
      <c r="C12" s="3">
        <v>257273311.19999999</v>
      </c>
      <c r="D12" s="4">
        <v>35</v>
      </c>
      <c r="E12" s="2">
        <v>80</v>
      </c>
      <c r="F12" s="6"/>
      <c r="G12" s="1">
        <v>44134</v>
      </c>
      <c r="H12" s="7" t="s">
        <v>13</v>
      </c>
      <c r="I12" s="23">
        <v>467638118.13</v>
      </c>
      <c r="J12" s="24">
        <v>83</v>
      </c>
      <c r="K12" s="25">
        <v>126</v>
      </c>
      <c r="L12" s="6"/>
      <c r="M12" s="1">
        <v>44498</v>
      </c>
      <c r="N12" s="7" t="s">
        <v>13</v>
      </c>
      <c r="O12" s="3">
        <v>341451449.70999998</v>
      </c>
      <c r="P12" s="2">
        <v>100</v>
      </c>
      <c r="Q12" s="2">
        <v>143</v>
      </c>
    </row>
    <row r="13" spans="1:37" x14ac:dyDescent="0.3">
      <c r="A13" s="1">
        <v>43769</v>
      </c>
      <c r="B13" s="2" t="s">
        <v>3</v>
      </c>
      <c r="C13" s="3">
        <v>100408040.06</v>
      </c>
      <c r="D13" s="4">
        <v>106</v>
      </c>
      <c r="E13" s="2">
        <v>279</v>
      </c>
      <c r="F13" s="6"/>
      <c r="G13" s="1">
        <v>44134</v>
      </c>
      <c r="H13" s="7" t="s">
        <v>3</v>
      </c>
      <c r="I13" s="23">
        <v>290157216.16000003</v>
      </c>
      <c r="J13" s="24">
        <v>106</v>
      </c>
      <c r="K13" s="25">
        <v>279</v>
      </c>
      <c r="L13" s="6"/>
      <c r="M13" s="1">
        <v>44498</v>
      </c>
      <c r="N13" s="7" t="s">
        <v>14</v>
      </c>
      <c r="O13" s="3">
        <v>226148959.63</v>
      </c>
      <c r="P13" s="2">
        <v>20</v>
      </c>
      <c r="Q13" s="2">
        <v>24</v>
      </c>
    </row>
    <row r="14" spans="1:37" x14ac:dyDescent="0.3">
      <c r="A14" s="1">
        <v>43769</v>
      </c>
      <c r="B14" s="2" t="s">
        <v>4</v>
      </c>
      <c r="C14" s="3">
        <v>5805703</v>
      </c>
      <c r="D14" s="4">
        <v>9</v>
      </c>
      <c r="E14" s="2">
        <v>18</v>
      </c>
      <c r="F14" s="6"/>
      <c r="G14" s="1">
        <v>44134</v>
      </c>
      <c r="H14" s="7" t="s">
        <v>9</v>
      </c>
      <c r="I14" s="23">
        <v>45494050.100000001</v>
      </c>
      <c r="J14" s="24">
        <v>16</v>
      </c>
      <c r="K14" s="25">
        <v>21</v>
      </c>
      <c r="L14" s="6"/>
      <c r="M14" s="1">
        <v>44498</v>
      </c>
      <c r="N14" s="7" t="s">
        <v>9</v>
      </c>
      <c r="O14" s="3">
        <v>224339777.25</v>
      </c>
      <c r="P14" s="2">
        <v>39</v>
      </c>
      <c r="Q14" s="2">
        <v>51</v>
      </c>
    </row>
    <row r="15" spans="1:37" x14ac:dyDescent="0.3">
      <c r="A15" s="1">
        <v>43769</v>
      </c>
      <c r="B15" s="2" t="s">
        <v>5</v>
      </c>
      <c r="C15" s="3">
        <v>3477000</v>
      </c>
      <c r="D15" s="4">
        <v>4</v>
      </c>
      <c r="E15" s="2">
        <v>8</v>
      </c>
      <c r="F15" s="6"/>
      <c r="G15" s="1">
        <v>44134</v>
      </c>
      <c r="H15" s="7" t="s">
        <v>4</v>
      </c>
      <c r="I15" s="23">
        <v>43364592.350000001</v>
      </c>
      <c r="J15" s="24">
        <v>21</v>
      </c>
      <c r="K15" s="25">
        <v>34</v>
      </c>
      <c r="L15" s="6"/>
      <c r="M15" s="1">
        <v>44498</v>
      </c>
      <c r="N15" s="7" t="s">
        <v>4</v>
      </c>
      <c r="O15" s="3">
        <v>184992564.44</v>
      </c>
      <c r="P15" s="2">
        <v>25</v>
      </c>
      <c r="Q15" s="2">
        <v>39</v>
      </c>
    </row>
    <row r="16" spans="1:37" x14ac:dyDescent="0.3">
      <c r="A16" s="1">
        <v>43769</v>
      </c>
      <c r="B16" s="2" t="s">
        <v>6</v>
      </c>
      <c r="C16" s="3">
        <v>3218942.2</v>
      </c>
      <c r="D16" s="4">
        <v>8</v>
      </c>
      <c r="E16" s="2">
        <v>10</v>
      </c>
      <c r="F16" s="6"/>
      <c r="G16" s="1">
        <v>44134</v>
      </c>
      <c r="H16" s="7" t="s">
        <v>14</v>
      </c>
      <c r="I16" s="23">
        <v>33493712.18</v>
      </c>
      <c r="J16" s="24">
        <v>6</v>
      </c>
      <c r="K16" s="25">
        <v>7</v>
      </c>
      <c r="L16" s="6"/>
      <c r="M16" s="1">
        <v>44498</v>
      </c>
      <c r="N16" s="7" t="s">
        <v>19</v>
      </c>
      <c r="O16" s="3">
        <v>142695954.88</v>
      </c>
      <c r="P16" s="2">
        <v>15</v>
      </c>
      <c r="Q16" s="2">
        <v>24</v>
      </c>
    </row>
    <row r="17" spans="1:18" x14ac:dyDescent="0.3">
      <c r="A17" s="1">
        <v>43769</v>
      </c>
      <c r="B17" s="2" t="s">
        <v>7</v>
      </c>
      <c r="C17" s="3">
        <v>1497635.4</v>
      </c>
      <c r="D17" s="4">
        <v>3</v>
      </c>
      <c r="E17" s="2">
        <v>5</v>
      </c>
      <c r="F17" s="6"/>
      <c r="G17" s="1">
        <v>44134</v>
      </c>
      <c r="H17" s="7" t="s">
        <v>18</v>
      </c>
      <c r="I17" s="23">
        <v>17638000</v>
      </c>
      <c r="J17" s="24">
        <v>6</v>
      </c>
      <c r="K17" s="25">
        <v>8</v>
      </c>
      <c r="L17" s="6"/>
      <c r="M17" s="1">
        <v>44498</v>
      </c>
      <c r="N17" s="7" t="s">
        <v>20</v>
      </c>
      <c r="O17" s="3">
        <v>107152615.59999999</v>
      </c>
      <c r="P17" s="2">
        <v>3</v>
      </c>
      <c r="Q17" s="2">
        <v>3</v>
      </c>
    </row>
    <row r="18" spans="1:18" x14ac:dyDescent="0.3">
      <c r="A18" s="1">
        <v>43769</v>
      </c>
      <c r="B18" s="2" t="s">
        <v>8</v>
      </c>
      <c r="C18" s="3">
        <v>207000</v>
      </c>
      <c r="D18" s="4">
        <v>3</v>
      </c>
      <c r="E18" s="2">
        <v>5</v>
      </c>
      <c r="F18" s="6"/>
      <c r="G18" s="1">
        <v>44134</v>
      </c>
      <c r="H18" s="7" t="s">
        <v>15</v>
      </c>
      <c r="I18" s="23">
        <v>17183500.800000001</v>
      </c>
      <c r="J18" s="24">
        <v>5</v>
      </c>
      <c r="K18" s="25">
        <v>8</v>
      </c>
      <c r="L18" s="6"/>
      <c r="M18" s="1">
        <v>44498</v>
      </c>
      <c r="N18" s="7" t="s">
        <v>18</v>
      </c>
      <c r="O18" s="3">
        <v>100059633.04000001</v>
      </c>
      <c r="P18" s="2">
        <v>15</v>
      </c>
      <c r="Q18" s="2">
        <v>20</v>
      </c>
    </row>
    <row r="19" spans="1:18" x14ac:dyDescent="0.3">
      <c r="A19" s="1">
        <v>43769</v>
      </c>
      <c r="B19" s="2" t="s">
        <v>9</v>
      </c>
      <c r="C19" s="3">
        <v>85542.7</v>
      </c>
      <c r="D19" s="4">
        <v>5</v>
      </c>
      <c r="E19" s="2">
        <v>9</v>
      </c>
      <c r="F19" s="6"/>
      <c r="G19" s="1">
        <v>44134</v>
      </c>
      <c r="H19" s="7" t="s">
        <v>19</v>
      </c>
      <c r="I19" s="23">
        <v>14863157.060000001</v>
      </c>
      <c r="J19" s="24">
        <v>15</v>
      </c>
      <c r="K19" s="25">
        <v>24</v>
      </c>
      <c r="L19" s="6"/>
      <c r="M19" s="1">
        <v>44498</v>
      </c>
      <c r="N19" s="7" t="s">
        <v>21</v>
      </c>
      <c r="O19" s="3">
        <v>97581905.540000007</v>
      </c>
      <c r="P19" s="2">
        <v>7</v>
      </c>
      <c r="Q19" s="2">
        <v>10</v>
      </c>
    </row>
    <row r="20" spans="1:18" x14ac:dyDescent="0.3">
      <c r="A20" s="1">
        <v>43769</v>
      </c>
      <c r="B20" s="2" t="s">
        <v>10</v>
      </c>
      <c r="C20" s="3">
        <v>20553.580000000002</v>
      </c>
      <c r="D20" s="4">
        <v>4</v>
      </c>
      <c r="E20" s="2">
        <v>4</v>
      </c>
      <c r="F20" s="6"/>
      <c r="G20" s="1">
        <v>44134</v>
      </c>
      <c r="H20" s="7" t="s">
        <v>16</v>
      </c>
      <c r="I20" s="23">
        <v>4651364.96</v>
      </c>
      <c r="J20" s="24">
        <v>5</v>
      </c>
      <c r="K20" s="25">
        <v>5</v>
      </c>
      <c r="L20" s="6"/>
      <c r="M20" s="1">
        <v>44498</v>
      </c>
      <c r="N20" s="7" t="s">
        <v>22</v>
      </c>
      <c r="O20" s="3">
        <v>62553087.200000003</v>
      </c>
      <c r="P20" s="2">
        <v>18</v>
      </c>
      <c r="Q20" s="2">
        <v>51</v>
      </c>
    </row>
    <row r="21" spans="1:18" x14ac:dyDescent="0.3">
      <c r="A21" s="1">
        <v>43769</v>
      </c>
      <c r="B21" s="2" t="s">
        <v>11</v>
      </c>
      <c r="C21" s="3">
        <v>13000</v>
      </c>
      <c r="D21" s="4">
        <v>1</v>
      </c>
      <c r="E21" s="2">
        <v>3</v>
      </c>
      <c r="F21" s="6"/>
      <c r="G21" s="1">
        <v>44134</v>
      </c>
      <c r="H21" s="7" t="s">
        <v>17</v>
      </c>
      <c r="I21" s="23">
        <v>3906850.6</v>
      </c>
      <c r="J21" s="24">
        <v>8</v>
      </c>
      <c r="K21" s="25">
        <v>11</v>
      </c>
      <c r="L21" s="6"/>
      <c r="M21" s="1">
        <v>44498</v>
      </c>
      <c r="N21" s="7" t="s">
        <v>6</v>
      </c>
      <c r="O21" s="3">
        <v>48970658.850000001</v>
      </c>
      <c r="P21" s="2">
        <v>11</v>
      </c>
      <c r="Q21" s="2">
        <v>19</v>
      </c>
    </row>
    <row r="22" spans="1:18" x14ac:dyDescent="0.3">
      <c r="C22" s="11">
        <f>SUM(C10:C21)</f>
        <v>3024590175.5899992</v>
      </c>
      <c r="F22" s="6"/>
      <c r="G22" s="1">
        <v>44134</v>
      </c>
      <c r="H22" s="7" t="s">
        <v>12</v>
      </c>
      <c r="I22" s="23">
        <v>1769066.85</v>
      </c>
      <c r="J22" s="24">
        <v>13</v>
      </c>
      <c r="K22" s="25">
        <v>15</v>
      </c>
      <c r="L22" s="6"/>
      <c r="M22" s="1">
        <v>44498</v>
      </c>
      <c r="N22" s="7" t="s">
        <v>12</v>
      </c>
      <c r="O22" s="3">
        <v>47452925.920000002</v>
      </c>
      <c r="P22" s="2">
        <v>17</v>
      </c>
      <c r="Q22" s="2">
        <v>19</v>
      </c>
    </row>
    <row r="23" spans="1:18" x14ac:dyDescent="0.3">
      <c r="G23" s="1">
        <v>44134</v>
      </c>
      <c r="H23" s="7" t="s">
        <v>8</v>
      </c>
      <c r="I23" s="23">
        <v>384039.08</v>
      </c>
      <c r="J23" s="24">
        <v>4</v>
      </c>
      <c r="K23" s="25">
        <v>5</v>
      </c>
      <c r="L23" s="6"/>
      <c r="M23" s="1">
        <v>44498</v>
      </c>
      <c r="N23" s="7" t="s">
        <v>8</v>
      </c>
      <c r="O23" s="3">
        <v>32727885.829999998</v>
      </c>
      <c r="P23" s="2">
        <v>12</v>
      </c>
      <c r="Q23" s="2">
        <v>17</v>
      </c>
    </row>
    <row r="24" spans="1:18" x14ac:dyDescent="0.3">
      <c r="G24" s="1">
        <v>44134</v>
      </c>
      <c r="H24" s="2" t="s">
        <v>24</v>
      </c>
      <c r="I24" s="23">
        <v>325000</v>
      </c>
      <c r="J24" s="25">
        <v>8</v>
      </c>
      <c r="K24" s="25">
        <v>9</v>
      </c>
      <c r="L24" s="6"/>
      <c r="M24" s="1">
        <v>44498</v>
      </c>
      <c r="N24" s="7" t="s">
        <v>24</v>
      </c>
      <c r="O24" s="3">
        <v>26644763.129999999</v>
      </c>
      <c r="P24" s="2">
        <v>8</v>
      </c>
      <c r="Q24" s="2">
        <v>9</v>
      </c>
      <c r="R24" s="15"/>
    </row>
    <row r="25" spans="1:18" x14ac:dyDescent="0.3">
      <c r="G25" s="1">
        <v>44134</v>
      </c>
      <c r="H25" s="2" t="s">
        <v>10</v>
      </c>
      <c r="I25" s="23">
        <v>1128.6199999999999</v>
      </c>
      <c r="J25" s="25">
        <v>4</v>
      </c>
      <c r="K25" s="25">
        <v>4</v>
      </c>
      <c r="L25" s="6"/>
      <c r="M25" s="1">
        <v>44498</v>
      </c>
      <c r="N25" s="19" t="s">
        <v>1</v>
      </c>
      <c r="O25" s="3">
        <v>23025137.5</v>
      </c>
      <c r="P25" s="2">
        <v>24</v>
      </c>
      <c r="Q25" s="2">
        <v>34</v>
      </c>
      <c r="R25" s="15"/>
    </row>
    <row r="26" spans="1:18" x14ac:dyDescent="0.3">
      <c r="G26" s="8"/>
      <c r="H26" s="5"/>
      <c r="I26" s="26">
        <f>SUM(I10:I25)</f>
        <v>10338599851.35</v>
      </c>
      <c r="J26" s="27"/>
      <c r="K26" s="27"/>
      <c r="L26" s="6"/>
      <c r="M26" s="1">
        <v>44498</v>
      </c>
      <c r="N26" s="7" t="s">
        <v>17</v>
      </c>
      <c r="O26" s="3">
        <v>16459464.76</v>
      </c>
      <c r="P26" s="2">
        <v>10</v>
      </c>
      <c r="Q26" s="2">
        <v>13</v>
      </c>
      <c r="R26" s="15"/>
    </row>
    <row r="27" spans="1:18" x14ac:dyDescent="0.3">
      <c r="M27" s="1">
        <v>44498</v>
      </c>
      <c r="N27" s="7" t="s">
        <v>15</v>
      </c>
      <c r="O27" s="3">
        <v>14635838.73</v>
      </c>
      <c r="P27" s="2">
        <v>4</v>
      </c>
      <c r="Q27" s="2">
        <v>7</v>
      </c>
      <c r="R27" s="15"/>
    </row>
    <row r="28" spans="1:18" x14ac:dyDescent="0.3">
      <c r="M28" s="1">
        <v>44498</v>
      </c>
      <c r="N28" s="7" t="s">
        <v>16</v>
      </c>
      <c r="O28" s="3">
        <v>11888166.99</v>
      </c>
      <c r="P28" s="2">
        <v>8</v>
      </c>
      <c r="Q28" s="2">
        <v>8</v>
      </c>
    </row>
    <row r="29" spans="1:18" x14ac:dyDescent="0.3">
      <c r="M29" s="1">
        <v>44498</v>
      </c>
      <c r="N29" s="7" t="s">
        <v>25</v>
      </c>
      <c r="O29" s="3">
        <v>4277000</v>
      </c>
      <c r="P29" s="2">
        <v>2</v>
      </c>
      <c r="Q29" s="2">
        <v>2</v>
      </c>
    </row>
    <row r="30" spans="1:18" x14ac:dyDescent="0.3">
      <c r="M30" s="1">
        <v>44498</v>
      </c>
      <c r="N30" s="7" t="s">
        <v>5</v>
      </c>
      <c r="O30" s="3">
        <v>4016776.9</v>
      </c>
      <c r="P30" s="2">
        <v>7</v>
      </c>
      <c r="Q30" s="2">
        <v>10</v>
      </c>
    </row>
    <row r="31" spans="1:18" x14ac:dyDescent="0.3">
      <c r="M31" s="1">
        <v>44498</v>
      </c>
      <c r="N31" s="7" t="s">
        <v>26</v>
      </c>
      <c r="O31" s="3">
        <v>3829848.16</v>
      </c>
      <c r="P31" s="2">
        <v>3</v>
      </c>
      <c r="Q31" s="2">
        <v>3</v>
      </c>
    </row>
    <row r="32" spans="1:18" x14ac:dyDescent="0.3">
      <c r="M32" s="1">
        <v>44498</v>
      </c>
      <c r="N32" s="7" t="s">
        <v>28</v>
      </c>
      <c r="O32" s="3">
        <v>2913724.16</v>
      </c>
      <c r="P32" s="2">
        <v>6</v>
      </c>
      <c r="Q32" s="2">
        <v>8</v>
      </c>
    </row>
    <row r="33" spans="13:17" x14ac:dyDescent="0.3">
      <c r="M33" s="1">
        <v>44498</v>
      </c>
      <c r="N33" s="7" t="s">
        <v>27</v>
      </c>
      <c r="O33" s="3">
        <v>2518887.13</v>
      </c>
      <c r="P33" s="2">
        <v>5</v>
      </c>
      <c r="Q33" s="2">
        <v>5</v>
      </c>
    </row>
    <row r="34" spans="13:17" x14ac:dyDescent="0.3">
      <c r="M34" s="1">
        <v>44498</v>
      </c>
      <c r="N34" s="7" t="s">
        <v>29</v>
      </c>
      <c r="O34" s="3">
        <v>1882233.36</v>
      </c>
      <c r="P34" s="2">
        <v>6</v>
      </c>
      <c r="Q34" s="2">
        <v>6</v>
      </c>
    </row>
    <row r="35" spans="13:17" x14ac:dyDescent="0.3">
      <c r="M35" s="1">
        <v>44498</v>
      </c>
      <c r="N35" s="7" t="s">
        <v>23</v>
      </c>
      <c r="O35" s="3">
        <v>1731235</v>
      </c>
      <c r="P35" s="2">
        <v>5</v>
      </c>
      <c r="Q35" s="2">
        <v>5</v>
      </c>
    </row>
    <row r="36" spans="13:17" x14ac:dyDescent="0.3">
      <c r="M36" s="1">
        <v>44498</v>
      </c>
      <c r="N36" s="7" t="s">
        <v>30</v>
      </c>
      <c r="O36" s="3">
        <v>1101892.1399999999</v>
      </c>
      <c r="P36" s="2">
        <v>6</v>
      </c>
      <c r="Q36" s="2">
        <v>6</v>
      </c>
    </row>
    <row r="37" spans="13:17" x14ac:dyDescent="0.3">
      <c r="M37" s="1">
        <v>44498</v>
      </c>
      <c r="N37" s="7" t="s">
        <v>7</v>
      </c>
      <c r="O37" s="3">
        <v>798348.32</v>
      </c>
      <c r="P37" s="2">
        <v>6</v>
      </c>
      <c r="Q37" s="2">
        <v>8</v>
      </c>
    </row>
    <row r="38" spans="13:17" x14ac:dyDescent="0.3">
      <c r="M38" s="1">
        <v>44498</v>
      </c>
      <c r="N38" s="7" t="s">
        <v>31</v>
      </c>
      <c r="O38" s="3">
        <v>187000</v>
      </c>
      <c r="P38" s="2">
        <v>1</v>
      </c>
      <c r="Q38" s="2">
        <v>1</v>
      </c>
    </row>
    <row r="39" spans="13:17" x14ac:dyDescent="0.3">
      <c r="M39" s="1">
        <v>44498</v>
      </c>
      <c r="N39" s="7" t="s">
        <v>32</v>
      </c>
      <c r="O39" s="3">
        <v>160000</v>
      </c>
      <c r="P39" s="2">
        <v>1</v>
      </c>
      <c r="Q39" s="2">
        <v>1</v>
      </c>
    </row>
    <row r="40" spans="13:17" x14ac:dyDescent="0.3">
      <c r="M40" s="1">
        <v>44498</v>
      </c>
      <c r="N40" s="7" t="s">
        <v>33</v>
      </c>
      <c r="O40" s="3">
        <v>147000</v>
      </c>
      <c r="P40" s="2">
        <v>1</v>
      </c>
      <c r="Q40" s="2">
        <v>1</v>
      </c>
    </row>
    <row r="41" spans="13:17" x14ac:dyDescent="0.3">
      <c r="M41" s="1">
        <v>44498</v>
      </c>
      <c r="N41" s="7" t="s">
        <v>10</v>
      </c>
      <c r="O41" s="3">
        <v>1128.6199999999999</v>
      </c>
      <c r="P41" s="2">
        <v>4</v>
      </c>
      <c r="Q41" s="2">
        <v>4</v>
      </c>
    </row>
    <row r="42" spans="13:17" x14ac:dyDescent="0.3">
      <c r="O42" s="11">
        <f>SUM(O10:O41)</f>
        <v>19320530463.219997</v>
      </c>
    </row>
  </sheetData>
  <mergeCells count="2">
    <mergeCell ref="A3:G3"/>
    <mergeCell ref="A4:G4"/>
  </mergeCells>
  <hyperlinks>
    <hyperlink ref="A5" r:id="rId1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showGridLines="0" workbookViewId="0">
      <selection activeCell="M8" sqref="M8:Q8"/>
    </sheetView>
  </sheetViews>
  <sheetFormatPr defaultRowHeight="14.4" x14ac:dyDescent="0.3"/>
  <cols>
    <col min="1" max="1" width="13.44140625" bestFit="1" customWidth="1"/>
    <col min="2" max="2" width="23.109375" bestFit="1" customWidth="1"/>
    <col min="3" max="3" width="25" bestFit="1" customWidth="1"/>
    <col min="4" max="4" width="18.33203125" bestFit="1" customWidth="1"/>
    <col min="5" max="5" width="16.44140625" bestFit="1" customWidth="1"/>
    <col min="6" max="6" width="8.6640625" style="6" customWidth="1"/>
    <col min="7" max="7" width="13.44140625" bestFit="1" customWidth="1"/>
    <col min="8" max="8" width="23.109375" bestFit="1" customWidth="1"/>
    <col min="9" max="9" width="25" bestFit="1" customWidth="1"/>
    <col min="10" max="10" width="18.33203125" bestFit="1" customWidth="1"/>
    <col min="11" max="11" width="16.44140625" bestFit="1" customWidth="1"/>
    <col min="12" max="12" width="8.6640625" style="6" customWidth="1"/>
    <col min="13" max="13" width="13.44140625" bestFit="1" customWidth="1"/>
    <col min="14" max="14" width="23.109375" bestFit="1" customWidth="1"/>
    <col min="15" max="15" width="25" bestFit="1" customWidth="1"/>
    <col min="16" max="16" width="18.33203125" bestFit="1" customWidth="1"/>
    <col min="17" max="17" width="16.44140625" bestFit="1" customWidth="1"/>
  </cols>
  <sheetData>
    <row r="1" spans="1:37" x14ac:dyDescent="0.3">
      <c r="F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x14ac:dyDescent="0.3">
      <c r="F2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8" x14ac:dyDescent="0.35">
      <c r="A3" s="12" t="s">
        <v>1008</v>
      </c>
      <c r="B3" s="12"/>
      <c r="C3" s="12"/>
      <c r="D3" s="12"/>
      <c r="E3" s="12"/>
      <c r="F3" s="12"/>
      <c r="G3" s="1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8" x14ac:dyDescent="0.35">
      <c r="A4" s="12" t="s">
        <v>1020</v>
      </c>
      <c r="B4" s="12"/>
      <c r="C4" s="12"/>
      <c r="D4" s="12"/>
      <c r="E4" s="12"/>
      <c r="F4" s="12"/>
      <c r="G4" s="1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8" x14ac:dyDescent="0.35">
      <c r="A5" s="18" t="s">
        <v>1017</v>
      </c>
      <c r="B5" s="17"/>
      <c r="C5" s="17"/>
      <c r="D5" s="17"/>
      <c r="E5" s="17"/>
      <c r="F5" s="17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x14ac:dyDescent="0.3">
      <c r="A6" t="s">
        <v>1022</v>
      </c>
      <c r="F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8" spans="1:37" ht="31.2" x14ac:dyDescent="0.3">
      <c r="A8" s="28" t="s">
        <v>1018</v>
      </c>
      <c r="B8" s="28" t="s">
        <v>1023</v>
      </c>
      <c r="C8" s="22" t="s">
        <v>1014</v>
      </c>
      <c r="D8" s="22" t="s">
        <v>1015</v>
      </c>
      <c r="E8" s="22" t="s">
        <v>1016</v>
      </c>
      <c r="G8" s="28" t="s">
        <v>1018</v>
      </c>
      <c r="H8" s="28" t="s">
        <v>1023</v>
      </c>
      <c r="I8" s="22" t="s">
        <v>1014</v>
      </c>
      <c r="J8" s="22" t="s">
        <v>1015</v>
      </c>
      <c r="K8" s="22" t="s">
        <v>1016</v>
      </c>
      <c r="M8" s="28" t="s">
        <v>1018</v>
      </c>
      <c r="N8" s="28" t="s">
        <v>1023</v>
      </c>
      <c r="O8" s="22" t="s">
        <v>1014</v>
      </c>
      <c r="P8" s="22" t="s">
        <v>1015</v>
      </c>
      <c r="Q8" s="22" t="s">
        <v>1016</v>
      </c>
    </row>
    <row r="9" spans="1:37" x14ac:dyDescent="0.25">
      <c r="A9" s="1">
        <v>43769</v>
      </c>
      <c r="B9" s="2" t="s">
        <v>34</v>
      </c>
      <c r="C9" s="3">
        <v>662758774.25999999</v>
      </c>
      <c r="D9" s="4">
        <v>272</v>
      </c>
      <c r="E9" s="2">
        <v>467</v>
      </c>
      <c r="G9" s="1">
        <v>44134</v>
      </c>
      <c r="H9" s="7" t="s">
        <v>35</v>
      </c>
      <c r="I9" s="3">
        <v>2355737279.5700002</v>
      </c>
      <c r="J9" s="4">
        <v>333</v>
      </c>
      <c r="K9" s="2">
        <v>548</v>
      </c>
      <c r="M9" s="1">
        <v>44498</v>
      </c>
      <c r="N9" s="7" t="s">
        <v>36</v>
      </c>
      <c r="O9" s="3">
        <v>5016082313.04</v>
      </c>
      <c r="P9" s="2">
        <v>431</v>
      </c>
      <c r="Q9" s="2">
        <v>680</v>
      </c>
    </row>
    <row r="10" spans="1:37" x14ac:dyDescent="0.25">
      <c r="A10" s="1">
        <v>43769</v>
      </c>
      <c r="B10" s="2" t="s">
        <v>35</v>
      </c>
      <c r="C10" s="3">
        <v>477158514.17000002</v>
      </c>
      <c r="D10" s="4">
        <v>268</v>
      </c>
      <c r="E10" s="2">
        <v>457</v>
      </c>
      <c r="G10" s="1">
        <v>44134</v>
      </c>
      <c r="H10" s="7" t="s">
        <v>36</v>
      </c>
      <c r="I10" s="3">
        <v>2326622572.5500002</v>
      </c>
      <c r="J10" s="4">
        <v>348</v>
      </c>
      <c r="K10" s="2">
        <v>575</v>
      </c>
      <c r="M10" s="1">
        <v>44498</v>
      </c>
      <c r="N10" s="7" t="s">
        <v>35</v>
      </c>
      <c r="O10" s="3">
        <v>4826894519.5600004</v>
      </c>
      <c r="P10" s="2">
        <v>382</v>
      </c>
      <c r="Q10" s="2">
        <v>609</v>
      </c>
    </row>
    <row r="11" spans="1:37" x14ac:dyDescent="0.25">
      <c r="A11" s="1">
        <v>43769</v>
      </c>
      <c r="B11" s="2" t="s">
        <v>36</v>
      </c>
      <c r="C11" s="3">
        <v>418078772.23000002</v>
      </c>
      <c r="D11" s="4">
        <v>263</v>
      </c>
      <c r="E11" s="2">
        <v>455</v>
      </c>
      <c r="G11" s="1">
        <v>44134</v>
      </c>
      <c r="H11" s="7" t="s">
        <v>37</v>
      </c>
      <c r="I11" s="3">
        <v>1660276063.5999999</v>
      </c>
      <c r="J11" s="4">
        <v>342</v>
      </c>
      <c r="K11" s="2">
        <v>673</v>
      </c>
      <c r="M11" s="1">
        <v>44498</v>
      </c>
      <c r="N11" s="7" t="s">
        <v>37</v>
      </c>
      <c r="O11" s="3">
        <v>3117486728.1700001</v>
      </c>
      <c r="P11" s="2">
        <v>379</v>
      </c>
      <c r="Q11" s="2">
        <v>719</v>
      </c>
    </row>
    <row r="12" spans="1:37" x14ac:dyDescent="0.25">
      <c r="A12" s="1">
        <v>43769</v>
      </c>
      <c r="B12" s="2" t="s">
        <v>37</v>
      </c>
      <c r="C12" s="3">
        <v>382957387.55000001</v>
      </c>
      <c r="D12" s="4">
        <v>320</v>
      </c>
      <c r="E12" s="2">
        <v>648</v>
      </c>
      <c r="G12" s="1">
        <v>44134</v>
      </c>
      <c r="H12" s="7" t="s">
        <v>34</v>
      </c>
      <c r="I12" s="3">
        <v>1163480673.8499999</v>
      </c>
      <c r="J12" s="4">
        <v>258</v>
      </c>
      <c r="K12" s="2">
        <v>432</v>
      </c>
      <c r="M12" s="1">
        <v>44498</v>
      </c>
      <c r="N12" s="7" t="s">
        <v>41</v>
      </c>
      <c r="O12" s="3">
        <v>1688627208.6099999</v>
      </c>
      <c r="P12" s="2">
        <v>269</v>
      </c>
      <c r="Q12" s="2">
        <v>404</v>
      </c>
    </row>
    <row r="13" spans="1:37" x14ac:dyDescent="0.25">
      <c r="A13" s="1">
        <v>43769</v>
      </c>
      <c r="B13" s="2" t="s">
        <v>38</v>
      </c>
      <c r="C13" s="3">
        <v>361077147.54000002</v>
      </c>
      <c r="D13" s="4">
        <v>114</v>
      </c>
      <c r="E13" s="2">
        <v>210</v>
      </c>
      <c r="G13" s="1">
        <v>44134</v>
      </c>
      <c r="H13" s="7" t="s">
        <v>38</v>
      </c>
      <c r="I13" s="3">
        <v>852186711.02999997</v>
      </c>
      <c r="J13" s="4">
        <v>141</v>
      </c>
      <c r="K13" s="2">
        <v>252</v>
      </c>
      <c r="M13" s="1">
        <v>44498</v>
      </c>
      <c r="N13" s="7" t="s">
        <v>34</v>
      </c>
      <c r="O13" s="3">
        <v>1623698185.05</v>
      </c>
      <c r="P13" s="2">
        <v>293</v>
      </c>
      <c r="Q13" s="2">
        <v>479</v>
      </c>
    </row>
    <row r="14" spans="1:37" x14ac:dyDescent="0.25">
      <c r="A14" s="1">
        <v>43769</v>
      </c>
      <c r="B14" s="2" t="s">
        <v>39</v>
      </c>
      <c r="C14" s="3">
        <v>257273311.19999999</v>
      </c>
      <c r="D14" s="4">
        <v>35</v>
      </c>
      <c r="E14" s="2">
        <v>80</v>
      </c>
      <c r="G14" s="1">
        <v>44134</v>
      </c>
      <c r="H14" s="7" t="s">
        <v>45</v>
      </c>
      <c r="I14" s="3">
        <v>736515079.26999998</v>
      </c>
      <c r="J14" s="4">
        <v>65</v>
      </c>
      <c r="K14" s="2">
        <v>180</v>
      </c>
      <c r="M14" s="1">
        <v>44498</v>
      </c>
      <c r="N14" s="7" t="s">
        <v>40</v>
      </c>
      <c r="O14" s="3">
        <v>805058140.61000001</v>
      </c>
      <c r="P14" s="2">
        <v>140</v>
      </c>
      <c r="Q14" s="2">
        <v>226</v>
      </c>
    </row>
    <row r="15" spans="1:37" x14ac:dyDescent="0.25">
      <c r="A15" s="1">
        <v>43769</v>
      </c>
      <c r="B15" s="2" t="s">
        <v>41</v>
      </c>
      <c r="C15" s="3">
        <v>197199842.78</v>
      </c>
      <c r="D15" s="4">
        <v>150</v>
      </c>
      <c r="E15" s="2">
        <v>246</v>
      </c>
      <c r="G15" s="1">
        <v>44134</v>
      </c>
      <c r="H15" s="7" t="s">
        <v>41</v>
      </c>
      <c r="I15" s="3">
        <v>699019253.39999998</v>
      </c>
      <c r="J15" s="4">
        <v>251</v>
      </c>
      <c r="K15" s="2">
        <v>379</v>
      </c>
      <c r="M15" s="1">
        <v>44498</v>
      </c>
      <c r="N15" s="7" t="s">
        <v>45</v>
      </c>
      <c r="O15" s="3">
        <v>763396138.55999994</v>
      </c>
      <c r="P15" s="2">
        <v>91</v>
      </c>
      <c r="Q15" s="2">
        <v>178</v>
      </c>
    </row>
    <row r="16" spans="1:37" x14ac:dyDescent="0.25">
      <c r="A16" s="1">
        <v>43769</v>
      </c>
      <c r="B16" s="2" t="s">
        <v>40</v>
      </c>
      <c r="C16" s="3">
        <v>191953433.06</v>
      </c>
      <c r="D16" s="4">
        <v>121</v>
      </c>
      <c r="E16" s="2">
        <v>203</v>
      </c>
      <c r="G16" s="1">
        <v>44134</v>
      </c>
      <c r="H16" s="7" t="s">
        <v>40</v>
      </c>
      <c r="I16" s="3">
        <v>432688365.39999998</v>
      </c>
      <c r="J16" s="4">
        <v>121</v>
      </c>
      <c r="K16" s="2">
        <v>201</v>
      </c>
      <c r="M16" s="1">
        <v>44498</v>
      </c>
      <c r="N16" s="7" t="s">
        <v>38</v>
      </c>
      <c r="O16" s="3">
        <v>717339430.13</v>
      </c>
      <c r="P16" s="2">
        <v>117</v>
      </c>
      <c r="Q16" s="2">
        <v>195</v>
      </c>
    </row>
    <row r="17" spans="1:17" x14ac:dyDescent="0.25">
      <c r="A17" s="1">
        <v>43769</v>
      </c>
      <c r="B17" s="2" t="s">
        <v>42</v>
      </c>
      <c r="C17" s="3">
        <v>44263248.259999998</v>
      </c>
      <c r="D17" s="4">
        <v>41</v>
      </c>
      <c r="E17" s="2">
        <v>67</v>
      </c>
      <c r="G17" s="1">
        <v>44134</v>
      </c>
      <c r="H17" s="7" t="s">
        <v>43</v>
      </c>
      <c r="I17" s="3">
        <v>54806196.039999999</v>
      </c>
      <c r="J17" s="4">
        <v>42</v>
      </c>
      <c r="K17" s="2">
        <v>68</v>
      </c>
      <c r="M17" s="1">
        <v>44498</v>
      </c>
      <c r="N17" s="7" t="s">
        <v>42</v>
      </c>
      <c r="O17" s="3">
        <v>294917251.42000002</v>
      </c>
      <c r="P17" s="2">
        <v>74</v>
      </c>
      <c r="Q17" s="2">
        <v>105</v>
      </c>
    </row>
    <row r="18" spans="1:17" x14ac:dyDescent="0.25">
      <c r="A18" s="1">
        <v>43769</v>
      </c>
      <c r="B18" s="2" t="s">
        <v>43</v>
      </c>
      <c r="C18" s="3">
        <v>11314534.16</v>
      </c>
      <c r="D18" s="4">
        <v>22</v>
      </c>
      <c r="E18" s="2">
        <v>37</v>
      </c>
      <c r="G18" s="1">
        <v>44134</v>
      </c>
      <c r="H18" s="7" t="s">
        <v>42</v>
      </c>
      <c r="I18" s="3">
        <v>45110089.640000001</v>
      </c>
      <c r="J18" s="4">
        <v>38</v>
      </c>
      <c r="K18" s="2">
        <v>53</v>
      </c>
      <c r="M18" s="1">
        <v>44498</v>
      </c>
      <c r="N18" s="7" t="s">
        <v>43</v>
      </c>
      <c r="O18" s="3">
        <v>256276988.24000001</v>
      </c>
      <c r="P18" s="2">
        <v>78</v>
      </c>
      <c r="Q18" s="2">
        <v>115</v>
      </c>
    </row>
    <row r="19" spans="1:17" x14ac:dyDescent="0.25">
      <c r="A19" s="1">
        <v>43769</v>
      </c>
      <c r="B19" s="2" t="s">
        <v>44</v>
      </c>
      <c r="C19" s="3">
        <v>8376516.5999999996</v>
      </c>
      <c r="D19" s="4">
        <v>8</v>
      </c>
      <c r="E19" s="2">
        <v>13</v>
      </c>
      <c r="G19" s="1">
        <v>44134</v>
      </c>
      <c r="H19" s="7" t="s">
        <v>44</v>
      </c>
      <c r="I19" s="3">
        <v>9770968.8200000003</v>
      </c>
      <c r="J19" s="4">
        <v>13</v>
      </c>
      <c r="K19" s="2">
        <v>24</v>
      </c>
      <c r="M19" s="1">
        <v>44498</v>
      </c>
      <c r="N19" s="7" t="s">
        <v>49</v>
      </c>
      <c r="O19" s="3">
        <v>115529019.31</v>
      </c>
      <c r="P19" s="2">
        <v>36</v>
      </c>
      <c r="Q19" s="2">
        <v>73</v>
      </c>
    </row>
    <row r="20" spans="1:17" x14ac:dyDescent="0.25">
      <c r="A20" s="1">
        <v>43769</v>
      </c>
      <c r="B20" s="2" t="s">
        <v>45</v>
      </c>
      <c r="C20" s="3">
        <v>7577076.8799999999</v>
      </c>
      <c r="D20" s="4">
        <v>19</v>
      </c>
      <c r="E20" s="2">
        <v>29</v>
      </c>
      <c r="G20" s="1">
        <v>44134</v>
      </c>
      <c r="H20" s="7" t="s">
        <v>47</v>
      </c>
      <c r="I20" s="3">
        <v>2244179.46</v>
      </c>
      <c r="J20" s="4">
        <v>7</v>
      </c>
      <c r="K20" s="2">
        <v>9</v>
      </c>
      <c r="M20" s="1">
        <v>44498</v>
      </c>
      <c r="N20" s="7" t="s">
        <v>44</v>
      </c>
      <c r="O20" s="3">
        <v>36113359.969999999</v>
      </c>
      <c r="P20" s="2">
        <v>23</v>
      </c>
      <c r="Q20" s="2">
        <v>34</v>
      </c>
    </row>
    <row r="21" spans="1:17" x14ac:dyDescent="0.25">
      <c r="A21" s="1">
        <v>43769</v>
      </c>
      <c r="B21" s="2" t="s">
        <v>46</v>
      </c>
      <c r="C21" s="3">
        <v>3218942.2</v>
      </c>
      <c r="D21" s="4">
        <v>8</v>
      </c>
      <c r="E21" s="2">
        <v>10</v>
      </c>
      <c r="G21" s="1">
        <v>44134</v>
      </c>
      <c r="H21" s="2" t="s">
        <v>48</v>
      </c>
      <c r="I21" s="3">
        <v>142418.72</v>
      </c>
      <c r="J21" s="2">
        <v>4</v>
      </c>
      <c r="K21" s="2">
        <v>4</v>
      </c>
      <c r="M21" s="1">
        <v>44498</v>
      </c>
      <c r="N21" s="7" t="s">
        <v>48</v>
      </c>
      <c r="O21" s="3">
        <v>16429708.4</v>
      </c>
      <c r="P21" s="2">
        <v>4</v>
      </c>
      <c r="Q21" s="2">
        <v>4</v>
      </c>
    </row>
    <row r="22" spans="1:17" x14ac:dyDescent="0.25">
      <c r="A22" s="1">
        <v>43769</v>
      </c>
      <c r="B22" s="2" t="s">
        <v>47</v>
      </c>
      <c r="C22" s="3">
        <v>1356132</v>
      </c>
      <c r="D22" s="4">
        <v>3</v>
      </c>
      <c r="E22" s="2">
        <v>5</v>
      </c>
      <c r="G22" s="8"/>
      <c r="H22" s="5"/>
      <c r="I22" s="9"/>
      <c r="J22" s="5"/>
      <c r="K22" s="5"/>
      <c r="M22" s="1">
        <v>44498</v>
      </c>
      <c r="N22" s="7" t="s">
        <v>46</v>
      </c>
      <c r="O22" s="3">
        <v>16300017.810000001</v>
      </c>
      <c r="P22" s="2">
        <v>17</v>
      </c>
      <c r="Q22" s="2">
        <v>19</v>
      </c>
    </row>
    <row r="23" spans="1:17" x14ac:dyDescent="0.25">
      <c r="A23" s="1">
        <v>43769</v>
      </c>
      <c r="B23" s="2" t="s">
        <v>48</v>
      </c>
      <c r="C23" s="3">
        <v>26542.7</v>
      </c>
      <c r="D23" s="4">
        <v>2</v>
      </c>
      <c r="E23" s="2">
        <v>4</v>
      </c>
      <c r="M23" s="1">
        <v>44498</v>
      </c>
      <c r="N23" s="7" t="s">
        <v>50</v>
      </c>
      <c r="O23" s="3">
        <v>13197104.34</v>
      </c>
      <c r="P23" s="2">
        <v>5</v>
      </c>
      <c r="Q23" s="2">
        <v>6</v>
      </c>
    </row>
    <row r="24" spans="1:17" x14ac:dyDescent="0.25">
      <c r="M24" s="1">
        <v>44498</v>
      </c>
      <c r="N24" s="7" t="s">
        <v>47</v>
      </c>
      <c r="O24" s="3">
        <v>13184350</v>
      </c>
      <c r="P24" s="2">
        <v>5</v>
      </c>
      <c r="Q24" s="2">
        <v>5</v>
      </c>
    </row>
  </sheetData>
  <mergeCells count="2">
    <mergeCell ref="A3:G3"/>
    <mergeCell ref="A4:G4"/>
  </mergeCells>
  <hyperlinks>
    <hyperlink ref="A5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BDRs_mais_comprados</vt:lpstr>
      <vt:lpstr>BDRs_paises_mais_comprados</vt:lpstr>
      <vt:lpstr>BDRs_Setores_mais_comprados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Araujo</dc:creator>
  <cp:lastModifiedBy>Carla Reis</cp:lastModifiedBy>
  <dcterms:created xsi:type="dcterms:W3CDTF">2022-01-05T18:49:38Z</dcterms:created>
  <dcterms:modified xsi:type="dcterms:W3CDTF">2022-02-11T16:02:45Z</dcterms:modified>
</cp:coreProperties>
</file>